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6876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219" i="1" l="1"/>
  <c r="C245" i="1" l="1"/>
  <c r="G283" i="1" l="1"/>
  <c r="I283" i="1"/>
</calcChain>
</file>

<file path=xl/sharedStrings.xml><?xml version="1.0" encoding="utf-8"?>
<sst xmlns="http://schemas.openxmlformats.org/spreadsheetml/2006/main" count="2158" uniqueCount="914">
  <si>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</si>
  <si>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</si>
  <si>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</si>
  <si>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</si>
  <si>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</si>
  <si>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</si>
  <si>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</si>
  <si>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</si>
  <si>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</si>
  <si>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</si>
  <si>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</si>
  <si>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</si>
  <si>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</si>
  <si>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</si>
  <si>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</si>
  <si>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>西貢小子</t>
  </si>
  <si>
    <t>怪咖老師的神祕時間</t>
  </si>
  <si>
    <t>哆啦A夢知識大探索3：天然災害防護罩</t>
  </si>
  <si>
    <t>小頭目優瑪2：小女巫鬧翻天</t>
  </si>
  <si>
    <t>我們一班都是鬼</t>
  </si>
  <si>
    <t>歡樂三國志【英雄慶功版】</t>
  </si>
  <si>
    <t>公主不在城堡裡</t>
  </si>
  <si>
    <t>難民：世界上最悲傷的旅人</t>
  </si>
  <si>
    <t>比鬼故事更可怕的是你我身邊的故事</t>
  </si>
  <si>
    <t>少年偵探法律事件簿2：一罪不二審</t>
  </si>
  <si>
    <t>電學之父：法拉第的故事</t>
  </si>
  <si>
    <t>晨讀10分鐘：幽默散文集</t>
  </si>
  <si>
    <t>當花豹遇上老鼠：動物園裡二十八則人生對話</t>
  </si>
  <si>
    <t>山豬．飛鼠．撒可努</t>
  </si>
  <si>
    <t>古人比你更會玩1</t>
  </si>
  <si>
    <t>從車諾比到北韓，12 個瘋狂的冒險故事</t>
  </si>
  <si>
    <t>改變歷史的 50 條鐵路</t>
  </si>
  <si>
    <t>回憶當鋪</t>
  </si>
  <si>
    <t>金魚男孩</t>
  </si>
  <si>
    <t>你，很好：接受過去的你，喜歡現在的自己</t>
  </si>
  <si>
    <t>別讓現在的壞事，趕走未來的好事</t>
  </si>
  <si>
    <t>江湖，還有人嗎？</t>
  </si>
  <si>
    <t>小錯誤大發明40個發明的小故事</t>
  </si>
  <si>
    <t>111個最難忘的故事(第一集)</t>
  </si>
  <si>
    <t>111個最難忘的故事(第二集)</t>
  </si>
  <si>
    <t>清明上河圖是怎麼到博物館？</t>
  </si>
  <si>
    <t>2001 太空漫遊</t>
  </si>
  <si>
    <t>為了與你相遇</t>
  </si>
  <si>
    <t>在不完美的生活裡，找到完整的自己</t>
  </si>
  <si>
    <t>神奇柑仔店系列5～8（共四冊）</t>
  </si>
  <si>
    <t>山茶花文具店</t>
  </si>
  <si>
    <t>閃亮亮共和國【山茶花文具店，幸福續作】</t>
  </si>
  <si>
    <t>臭臭先生：大衛‧威廉幽默成長小說2</t>
  </si>
  <si>
    <t>小鬼富翁：大衛．威廉幽默成長小說3</t>
  </si>
  <si>
    <t>巫婆牙醫：大衛‧威廉幽默成長小說4</t>
  </si>
  <si>
    <t>巷仔口社會學</t>
  </si>
  <si>
    <t>做工的人</t>
  </si>
  <si>
    <t>廢墟少年</t>
  </si>
  <si>
    <t>就算牠沒有臉</t>
  </si>
  <si>
    <t>貓在之地</t>
  </si>
  <si>
    <t>智慧型手機知識碎片化時代的「閱讀力」最新技術大全</t>
  </si>
  <si>
    <t>花食</t>
  </si>
  <si>
    <t>東周英雄傳1-3套書</t>
  </si>
  <si>
    <t>遇見花小香：來自深海的親善大使</t>
  </si>
  <si>
    <t>孤獨六講</t>
  </si>
  <si>
    <t>我哥的名字是潔西卡</t>
  </si>
  <si>
    <t>等星星發亮的男孩</t>
  </si>
  <si>
    <t>厭世國文教室：古文青生涯檔案</t>
  </si>
  <si>
    <t>戰鬥吧！成語：歡迎登入厭世國文伺服器</t>
  </si>
  <si>
    <t>章魚法官來說法</t>
  </si>
  <si>
    <t>What The 法</t>
  </si>
  <si>
    <t>我一定是頭腦有洞，才唸法律系</t>
  </si>
  <si>
    <t>召喚法力</t>
  </si>
  <si>
    <t>法律與生活</t>
  </si>
  <si>
    <t>圖解民法（四版）</t>
  </si>
  <si>
    <t>圖解法律（四版）</t>
  </si>
  <si>
    <t>你知道的太多了</t>
  </si>
  <si>
    <t>小心，原來這樣也有事！</t>
  </si>
  <si>
    <t>法律歸法律？</t>
  </si>
  <si>
    <t>江湖在走，法律要懂</t>
  </si>
  <si>
    <t>優雅反駁的技術</t>
  </si>
  <si>
    <t>不要讓未來的你, 討厭現在的自己</t>
  </si>
  <si>
    <t>忍者學校：世界上最重要的東西</t>
  </si>
  <si>
    <t>腦力發電–打開創意的開關</t>
  </si>
  <si>
    <t>我只想好好說話</t>
  </si>
  <si>
    <t>做自己最好的陪伴</t>
  </si>
  <si>
    <t>羞辱創傷</t>
  </si>
  <si>
    <t>少年臺灣史 二○一九年增訂版</t>
  </si>
  <si>
    <t>棄貓 關於父親，我想說的事</t>
  </si>
  <si>
    <t>最後良機旅店</t>
  </si>
  <si>
    <t>國學潮人誌，古人超有料</t>
  </si>
  <si>
    <t>獅子的點心</t>
  </si>
  <si>
    <t>第一人稱單數</t>
  </si>
  <si>
    <t>我的同學是一隻熊</t>
  </si>
  <si>
    <t>法治大國的日常小事</t>
  </si>
  <si>
    <t>瞎掰舊貨攤1：斷尾虎爺</t>
  </si>
  <si>
    <t>瞎掰舊貨攤2：子母雞大碗公</t>
  </si>
  <si>
    <t>我在詐騙公司上班</t>
  </si>
  <si>
    <t>地。—關於地球的運動—(01)</t>
  </si>
  <si>
    <t>少年讀世說新語（全套3冊）</t>
  </si>
  <si>
    <t>少年讀成語故事（全套5冊）</t>
  </si>
  <si>
    <t>晨讀10分鐘：漫畫語文故事集．故事文本篇</t>
  </si>
  <si>
    <t>博物館與他的產地</t>
  </si>
  <si>
    <t>中興新村的異聞奇譚錄: 黑貓咖啡館</t>
  </si>
  <si>
    <t>Ubik尤比克</t>
  </si>
  <si>
    <t>不便利的便利店</t>
  </si>
  <si>
    <t>月曜日的抹茶咖啡店</t>
  </si>
  <si>
    <t>烏克蘭的眼淚：一位母親的戰時日記</t>
  </si>
  <si>
    <t>生命中不能承受之輕【全新版】</t>
  </si>
  <si>
    <t>送書人</t>
  </si>
  <si>
    <t>會考作文滿級分(電影篇+經典文學篇)</t>
  </si>
  <si>
    <t>人生偶爾迷路，但絕沒有白走的路</t>
  </si>
  <si>
    <t>最後一位派瑞許太太</t>
  </si>
  <si>
    <t>記得我的名字 (作者親簽版)</t>
  </si>
  <si>
    <t>西由比濱車站, 再見</t>
  </si>
  <si>
    <t>文學廚房的人生百味</t>
  </si>
  <si>
    <t>家常好日子</t>
  </si>
  <si>
    <t>悲懷書簡</t>
  </si>
  <si>
    <t>我的天才夢 (全新版)</t>
  </si>
  <si>
    <t>不敗學習力: 學霸都在用的10大聰明讀書法</t>
  </si>
  <si>
    <t>司馬庫斯的呼喚: 重返黑色的部落</t>
  </si>
  <si>
    <t>影子間諜</t>
  </si>
  <si>
    <t>alternate: 交會的瞬間</t>
  </si>
  <si>
    <t>那一年, 我決定徒步環島, 和我自己</t>
  </si>
  <si>
    <t>花漾奶奶熟旅行: 70歲還是要拉起行李箱!</t>
  </si>
  <si>
    <t>我們為什麼要讀書? 為什麼要工作? </t>
  </si>
  <si>
    <t>仙人掌女孩 2: 青春期又怎樣?</t>
  </si>
  <si>
    <t>肯納園, 一個愛與夢想的故事</t>
  </si>
  <si>
    <t>想飛的毛毛蟲: 幸好我們是一家人</t>
  </si>
  <si>
    <t>青春超哲學</t>
  </si>
  <si>
    <t>透明人潛入密室</t>
  </si>
  <si>
    <t>林肯公路</t>
  </si>
  <si>
    <t>朵朵相遇小語：每一個別人，都照見了自己</t>
  </si>
  <si>
    <t>李倖妃</t>
  </si>
  <si>
    <t>張友漁</t>
  </si>
  <si>
    <t>法律白話文運動</t>
  </si>
  <si>
    <t>朴遠培</t>
  </si>
  <si>
    <t>徐國能</t>
  </si>
  <si>
    <t>藤子‧F‧不二雄</t>
  </si>
  <si>
    <t>廖炳焜</t>
  </si>
  <si>
    <t> 侯文詠, 蔡康永</t>
  </si>
  <si>
    <t>潔西‧波頓</t>
  </si>
  <si>
    <t>河永植</t>
  </si>
  <si>
    <t>少女老王</t>
  </si>
  <si>
    <t>維姬‧葛朗特</t>
  </si>
  <si>
    <t>張文亮</t>
  </si>
  <si>
    <t>余光中、舒國治、黃春明、詹宏志等</t>
  </si>
  <si>
    <t>羅倫斯．保利</t>
  </si>
  <si>
    <t>亞榮隆．撒可努</t>
  </si>
  <si>
    <t>卡塔玲娜．馬倫霍茲,、朵恩．帕里西</t>
  </si>
  <si>
    <t>黃桑</t>
  </si>
  <si>
    <t> 東野圭吾</t>
  </si>
  <si>
    <t>厭世國文老師</t>
  </si>
  <si>
    <t xml:space="preserve"> 麗莎．湯普森</t>
  </si>
  <si>
    <t>亞當．哈特-戴維斯</t>
  </si>
  <si>
    <t>桂文亞等</t>
  </si>
  <si>
    <t>許書寧等</t>
  </si>
  <si>
    <t>石井朋彥</t>
  </si>
  <si>
    <t> 林世仁</t>
  </si>
  <si>
    <t>艾琳･恩特拉達･凱莉</t>
  </si>
  <si>
    <t>布魯斯･卡麥隆</t>
  </si>
  <si>
    <t>徐千淇</t>
  </si>
  <si>
    <t> 陳榕笙</t>
  </si>
  <si>
    <t> Hana Tooke</t>
  </si>
  <si>
    <t> 廣嶋玲子</t>
  </si>
  <si>
    <t>小川糸</t>
  </si>
  <si>
    <t> 大衛．威廉</t>
  </si>
  <si>
    <t> 親子天下出版</t>
  </si>
  <si>
    <t>親子天下</t>
  </si>
  <si>
    <t>采實文化</t>
  </si>
  <si>
    <t>聯經出版公司</t>
  </si>
  <si>
    <t>遠流</t>
  </si>
  <si>
    <t>小兵</t>
  </si>
  <si>
    <t>皇冠</t>
  </si>
  <si>
    <t xml:space="preserve">小麥田 </t>
  </si>
  <si>
    <t>圓神</t>
  </si>
  <si>
    <t>如果出版社</t>
  </si>
  <si>
    <t>幼獅文化</t>
  </si>
  <si>
    <t>文經社</t>
  </si>
  <si>
    <t>韋伯文化</t>
  </si>
  <si>
    <t>皇冠文化</t>
  </si>
  <si>
    <t>印刻</t>
  </si>
  <si>
    <t>遠流</t>
    <phoneticPr fontId="17" type="noConversion"/>
  </si>
  <si>
    <t>天津科學技術</t>
  </si>
  <si>
    <t>宇宙文化</t>
  </si>
  <si>
    <t>小典藏出版</t>
  </si>
  <si>
    <t>小天下</t>
  </si>
  <si>
    <t>文房</t>
  </si>
  <si>
    <t>博識圖書</t>
  </si>
  <si>
    <t>悅知文化</t>
  </si>
  <si>
    <t>晨星</t>
  </si>
  <si>
    <t xml:space="preserve">鄭問   </t>
  </si>
  <si>
    <t>廖鴻基</t>
  </si>
  <si>
    <t>蔣勳</t>
  </si>
  <si>
    <t>約翰·波恩</t>
  </si>
  <si>
    <t>翁佳音、曹銘宗</t>
  </si>
  <si>
    <t>王磊</t>
  </si>
  <si>
    <t>張瑜鳯</t>
  </si>
  <si>
    <t>小益</t>
  </si>
  <si>
    <t>施盈志</t>
  </si>
  <si>
    <t>楊智傑</t>
  </si>
  <si>
    <t>蘇銘翔</t>
  </si>
  <si>
    <r>
      <t>楊智傑</t>
    </r>
    <r>
      <rPr>
        <sz val="7"/>
        <color rgb="FF666666"/>
        <rFont val="Arial"/>
        <family val="2"/>
      </rPr>
      <t>, </t>
    </r>
    <r>
      <rPr>
        <sz val="7"/>
        <color rgb="FF333333"/>
        <rFont val="Arial"/>
        <family val="2"/>
      </rPr>
      <t>錢世傑</t>
    </r>
  </si>
  <si>
    <t>施宇宸</t>
  </si>
  <si>
    <t>雷丘律師</t>
  </si>
  <si>
    <t>納森 · 宇天達爾</t>
  </si>
  <si>
    <t xml:space="preserve">
謝其濬、游嘉惠、楊俐容、孫德齡</t>
  </si>
  <si>
    <t xml:space="preserve"> 知中編委會</t>
  </si>
  <si>
    <t xml:space="preserve">
特立獨行的貓</t>
  </si>
  <si>
    <t xml:space="preserve"> 宮西達也</t>
  </si>
  <si>
    <t xml:space="preserve"> 郝廣才</t>
  </si>
  <si>
    <t xml:space="preserve"> 椎野直彌</t>
  </si>
  <si>
    <t xml:space="preserve"> 瑪姬‧凡艾可</t>
  </si>
  <si>
    <t xml:space="preserve"> 吳若權</t>
  </si>
  <si>
    <t>松浦彌太郎</t>
  </si>
  <si>
    <t xml:space="preserve"> 張曼娟 </t>
  </si>
  <si>
    <t xml:space="preserve"> 江孟芝</t>
  </si>
  <si>
    <t>吳姵瑩</t>
  </si>
  <si>
    <t>周慕姿</t>
  </si>
  <si>
    <t xml:space="preserve"> Susan Kuang</t>
  </si>
  <si>
    <t xml:space="preserve"> 周婉窈</t>
  </si>
  <si>
    <t>村上春樹</t>
  </si>
  <si>
    <t>妮琪‧桑頓</t>
  </si>
  <si>
    <t>宋怡慧</t>
  </si>
  <si>
    <t>李美芮</t>
  </si>
  <si>
    <t>鄭華娟</t>
  </si>
  <si>
    <t>鄭宗弦</t>
  </si>
  <si>
    <t>謝東霖</t>
  </si>
  <si>
    <r>
      <t>魚豊</t>
    </r>
    <r>
      <rPr>
        <u/>
        <sz val="12"/>
        <color theme="10"/>
        <rFont val="新細明體"/>
        <family val="1"/>
        <charset val="136"/>
        <scheme val="minor"/>
      </rPr>
      <t> </t>
    </r>
  </si>
  <si>
    <t>張小椿</t>
  </si>
  <si>
    <t>邱昭瑜</t>
  </si>
  <si>
    <t>曾世杰</t>
  </si>
  <si>
    <t>維吉爾‧希利爾</t>
  </si>
  <si>
    <t>郭怡汝</t>
  </si>
  <si>
    <t> 海豚男</t>
  </si>
  <si>
    <t>佐渡遼歌</t>
  </si>
  <si>
    <t>晨羽</t>
  </si>
  <si>
    <t>菲利普．狄克</t>
  </si>
  <si>
    <t>金浩然</t>
  </si>
  <si>
    <t>青山美智子</t>
  </si>
  <si>
    <t> 張愛玲 </t>
  </si>
  <si>
    <t> 米蘭‧昆德拉 </t>
  </si>
  <si>
    <t>卡斯騰．赫恩</t>
  </si>
  <si>
    <t>張耀仁、林玫伶</t>
  </si>
  <si>
    <t>何則文</t>
  </si>
  <si>
    <t>莉芙．康斯坦丁</t>
  </si>
  <si>
    <t>謝其濬</t>
  </si>
  <si>
    <t>姜泰宇 (敷米漿)</t>
  </si>
  <si>
    <t>村瀬健</t>
  </si>
  <si>
    <t>安妮．法蘭克</t>
  </si>
  <si>
    <t>凌煙</t>
  </si>
  <si>
    <t>木皿泉</t>
  </si>
  <si>
    <t>加藤成亮</t>
  </si>
  <si>
    <t>小坂流加</t>
  </si>
  <si>
    <t>夏洛特．麥康納伊</t>
  </si>
  <si>
    <t>連浩禎</t>
  </si>
  <si>
    <t>金原姬</t>
  </si>
  <si>
    <t>池上彰</t>
  </si>
  <si>
    <t>達斯蒂．寶林</t>
  </si>
  <si>
    <t>竹山美奈子</t>
  </si>
  <si>
    <t>瑋呈媽媽</t>
  </si>
  <si>
    <t> 瞿欣</t>
  </si>
  <si>
    <t>孫中光</t>
  </si>
  <si>
    <t>冀劍制</t>
  </si>
  <si>
    <t>阿津川辰海</t>
  </si>
  <si>
    <t>亞莫爾．托歐斯</t>
  </si>
  <si>
    <t> 朵朵</t>
  </si>
  <si>
    <r>
      <t>麥田</t>
    </r>
    <r>
      <rPr>
        <u/>
        <sz val="12"/>
        <color theme="10"/>
        <rFont val="新細明體"/>
        <family val="1"/>
        <charset val="136"/>
        <scheme val="minor"/>
      </rPr>
      <t> </t>
    </r>
    <phoneticPr fontId="17" type="noConversion"/>
  </si>
  <si>
    <r>
      <t>時報出版</t>
    </r>
    <r>
      <rPr>
        <u/>
        <sz val="12"/>
        <color theme="10"/>
        <rFont val="新細明體"/>
        <family val="1"/>
        <charset val="136"/>
        <scheme val="minor"/>
      </rPr>
      <t> </t>
    </r>
    <phoneticPr fontId="17" type="noConversion"/>
  </si>
  <si>
    <t>臺灣商務</t>
    <phoneticPr fontId="17" type="noConversion"/>
  </si>
  <si>
    <t>永然</t>
    <phoneticPr fontId="17" type="noConversion"/>
  </si>
  <si>
    <t>五南</t>
    <phoneticPr fontId="17" type="noConversion"/>
  </si>
  <si>
    <t>釀出版</t>
  </si>
  <si>
    <t>城邦原創</t>
  </si>
  <si>
    <t>寂寞出版</t>
  </si>
  <si>
    <t>皇冠出版</t>
  </si>
  <si>
    <t>國語日報</t>
  </si>
  <si>
    <t>春天出版</t>
  </si>
  <si>
    <t>橙舍文化</t>
  </si>
  <si>
    <t>玉山社出版</t>
  </si>
  <si>
    <t>三民書局</t>
  </si>
  <si>
    <t>格子盒作室</t>
  </si>
  <si>
    <t>Augustus and His Smile (李貞慧國中繪本) (Ages 4-7) (Little Tiger)</t>
  </si>
  <si>
    <t>Azzi In Between (李貞慧國中繪本) (Ages 7-11) (Frances Lincoln)</t>
  </si>
  <si>
    <t>Badger's Parting Gifts (李貞慧國中繪本)(Ages 4-8) (Lexile 770L)(生命教育)</t>
  </si>
  <si>
    <t>Balloons over Broadway: The True Story of the Puppeteer of Macy's Parade (李貞慧國中繪本) (Ages 4-8) (Lexile 1000L) (SRC) (HMH)</t>
  </si>
  <si>
    <t>Beautiful OOPS! (李貞慧國中繪本) (Ages 3-8) (Lexile 320L) (Workman)</t>
  </si>
  <si>
    <t>Beetles For Breakfast… (HC) (Ages 8-10)</t>
  </si>
  <si>
    <t>Count on the Subway (李貞慧國中繪本)(HC) (Ages 2-5)(Knopf)</t>
  </si>
  <si>
    <t>Courage (Ages 4-8) (Other) (李貞慧國中繪本) (Houghton Mifflin)</t>
  </si>
  <si>
    <t>Daisy: You Do! (Daisy Picture Books)(Ages 3-5)(李貞慧國中繪本)(Red Fox)</t>
  </si>
  <si>
    <t>Deep in the Sahara (Ages 4-8)(Lexile 890L) (李貞慧國中繪本) (Dragonfly)</t>
  </si>
  <si>
    <t>Do Your Best Every Day to Do Your Best Every Day (HC) (Ages 8-12) (Lexile 520L)</t>
  </si>
  <si>
    <t>Doug Unplugged (李貞慧國中繪本) (Ages 5-9) (Lexile 630L) (Dragonfly)</t>
  </si>
  <si>
    <t>Mary Ann Hoberman</t>
  </si>
  <si>
    <t>Jen Bryant</t>
  </si>
  <si>
    <t>Salvatore Rubbino</t>
  </si>
  <si>
    <t>Eve Titus</t>
  </si>
  <si>
    <t>Justin Richardson</t>
  </si>
  <si>
    <t>Catherine Rayner</t>
  </si>
  <si>
    <t>Sarah Garland</t>
  </si>
  <si>
    <t>Susan Varley</t>
  </si>
  <si>
    <t>Melissa Sweet</t>
  </si>
  <si>
    <t>Barney Saltzberg</t>
  </si>
  <si>
    <t>Madeleine Finlay</t>
  </si>
  <si>
    <t>Paul DuBois Jacobs</t>
  </si>
  <si>
    <t>Bernard Waber</t>
  </si>
  <si>
    <t>Kes Gray</t>
  </si>
  <si>
    <t>Kelly Cunnane</t>
  </si>
  <si>
    <t>John Cena</t>
  </si>
  <si>
    <t>Dan Yaccarino</t>
  </si>
  <si>
    <t>Puffin Books</t>
  </si>
  <si>
    <t>Knopf</t>
  </si>
  <si>
    <t>Walker</t>
  </si>
  <si>
    <t>Dragonfly</t>
  </si>
  <si>
    <t>Little Simon</t>
  </si>
  <si>
    <t>Simon &amp; Schuster USA</t>
  </si>
  <si>
    <t>Little Tiger Press</t>
  </si>
  <si>
    <t>Frances Lincoln</t>
  </si>
  <si>
    <t>Harper Collins</t>
  </si>
  <si>
    <t>HMH</t>
  </si>
  <si>
    <t>Flying Eye</t>
  </si>
  <si>
    <t>Houghton Mifflin Harcourt</t>
  </si>
  <si>
    <t>Red Fox</t>
  </si>
  <si>
    <t>Random House USA</t>
  </si>
  <si>
    <t>4717211029145</t>
  </si>
  <si>
    <t>9786263052154</t>
  </si>
  <si>
    <t>9789863448648</t>
    <phoneticPr fontId="1" type="noConversion"/>
  </si>
  <si>
    <t>9789571385297</t>
    <phoneticPr fontId="1" type="noConversion"/>
  </si>
  <si>
    <t>9789573284239</t>
    <phoneticPr fontId="1" type="noConversion"/>
  </si>
  <si>
    <t>9789570531831</t>
    <phoneticPr fontId="1" type="noConversion"/>
  </si>
  <si>
    <t>9789577845108</t>
    <phoneticPr fontId="1" type="noConversion"/>
  </si>
  <si>
    <t>9786263178816</t>
    <phoneticPr fontId="1" type="noConversion"/>
  </si>
  <si>
    <t>9786263173606</t>
    <phoneticPr fontId="1" type="noConversion"/>
  </si>
  <si>
    <t>9789574392094</t>
    <phoneticPr fontId="1" type="noConversion"/>
  </si>
  <si>
    <t>圖解刑法入門（九版）</t>
    <phoneticPr fontId="1" type="noConversion"/>
  </si>
  <si>
    <t>圖解憲法（3版）</t>
    <phoneticPr fontId="1" type="noConversion"/>
  </si>
  <si>
    <t>9789865220648</t>
    <phoneticPr fontId="1" type="noConversion"/>
  </si>
  <si>
    <t>法律人的第一本書（6版）</t>
    <phoneticPr fontId="1" type="noConversion"/>
  </si>
  <si>
    <t>9789865229702</t>
    <phoneticPr fontId="1" type="noConversion"/>
  </si>
  <si>
    <t>9781481446952</t>
  </si>
  <si>
    <t>9780689878459</t>
  </si>
  <si>
    <t>9781845062835</t>
  </si>
  <si>
    <t>9781847806512</t>
  </si>
  <si>
    <t>9780688115180</t>
  </si>
  <si>
    <t>9780547199450</t>
  </si>
  <si>
    <t>9780761157281</t>
  </si>
  <si>
    <t>9781838740221</t>
  </si>
  <si>
    <t>9780307979230</t>
  </si>
  <si>
    <t>9780618238552</t>
  </si>
  <si>
    <t>9781782956488</t>
  </si>
  <si>
    <t>9780525645665</t>
  </si>
  <si>
    <t>9780593377222</t>
  </si>
  <si>
    <t>9780375859212</t>
  </si>
  <si>
    <t>英國</t>
  </si>
  <si>
    <t>美國</t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</si>
  <si>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南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新興</t>
    </r>
    <r>
      <rPr>
        <sz val="18"/>
        <color indexed="8"/>
        <rFont val="標楷體"/>
        <family val="4"/>
        <charset val="136"/>
      </rPr>
      <t xml:space="preserve">國中圖書館圖書採購書單                   </t>
    </r>
    <phoneticPr fontId="1" type="noConversion"/>
  </si>
  <si>
    <t>飄浮男孩 (新版)</t>
  </si>
  <si>
    <t>約翰．波恩</t>
  </si>
  <si>
    <t>未來出版</t>
  </si>
  <si>
    <t>9789864799664</t>
  </si>
  <si>
    <t>否</t>
    <phoneticPr fontId="1" type="noConversion"/>
  </si>
  <si>
    <t>我就是忍不住笑了</t>
  </si>
  <si>
    <t>侯文詠</t>
  </si>
  <si>
    <t>9789573329176</t>
  </si>
  <si>
    <t>不乖：比標準答案更重要的事</t>
  </si>
  <si>
    <t>9789573326847</t>
  </si>
  <si>
    <t>烏魯木齊大夫說【全新版】</t>
  </si>
  <si>
    <t>9789573323952</t>
  </si>
  <si>
    <t>請問侯文詠：一場與內在對話的旅程</t>
  </si>
  <si>
    <t>9789573331278</t>
  </si>
  <si>
    <t>大醫院小醫師【全新版】</t>
  </si>
  <si>
    <t>9789573322429</t>
  </si>
  <si>
    <t>離島醫生【全新版】</t>
  </si>
  <si>
    <t>9789573322450</t>
  </si>
  <si>
    <t>受傷的勇氣：不需要每個人都喜歡你</t>
  </si>
  <si>
    <t> 李承珉</t>
  </si>
  <si>
    <t>大田</t>
  </si>
  <si>
    <t>9789861794341</t>
  </si>
  <si>
    <t>藝數摺學：18堂從2D到3D的「摺紙數學課」，讓幾何從抽象變具體，發現數學的實用、趣味與美</t>
    <phoneticPr fontId="1" type="noConversion"/>
  </si>
  <si>
    <t>李政憲</t>
  </si>
  <si>
    <t>臉譜</t>
  </si>
  <si>
    <t>9789862357774</t>
  </si>
  <si>
    <t>9789573335221</t>
    <phoneticPr fontId="1" type="noConversion"/>
  </si>
  <si>
    <t>否</t>
    <phoneticPr fontId="1" type="noConversion"/>
  </si>
  <si>
    <t>A Chocolate Moose for Dinner (純故事) (李貞慧國中繪本) (Ages 4-9 )(Lexile 440L) (S &amp; S USA)</t>
    <phoneticPr fontId="1" type="noConversion"/>
  </si>
  <si>
    <t>Fred Gwynne</t>
    <phoneticPr fontId="1" type="noConversion"/>
  </si>
  <si>
    <t>Simon &amp; Schuster</t>
    <phoneticPr fontId="1" type="noConversion"/>
  </si>
  <si>
    <t>美國</t>
    <phoneticPr fontId="1" type="noConversion"/>
  </si>
  <si>
    <t>9780671666859</t>
    <phoneticPr fontId="1" type="noConversion"/>
  </si>
  <si>
    <t>A House is a House for Me (李貞慧國中繪本) (Ages 4-6)(Lexile 410L) (Puffin)</t>
    <phoneticPr fontId="1" type="noConversion"/>
  </si>
  <si>
    <t>9780670380169</t>
    <phoneticPr fontId="1" type="noConversion"/>
  </si>
  <si>
    <t>A Splash of Red (李貞慧國中繪本)(Ages 5-8) (Knopf)(Lexile 610L)</t>
    <phoneticPr fontId="1" type="noConversion"/>
  </si>
  <si>
    <t>0393316874</t>
    <phoneticPr fontId="1" type="noConversion"/>
  </si>
  <si>
    <t>A Walk in London (李貞慧國中繪本)(Ages 5-7) (Walker)</t>
    <phoneticPr fontId="1" type="noConversion"/>
  </si>
  <si>
    <t>140633779X</t>
    <phoneticPr fontId="1" type="noConversion"/>
  </si>
  <si>
    <t>A Walk in New York (李貞慧國中繪本) (Ages 4-8) (Lexile 740L) (SRC) (Walker)</t>
    <phoneticPr fontId="1" type="noConversion"/>
  </si>
  <si>
    <t>140632180X</t>
    <phoneticPr fontId="1" type="noConversion"/>
  </si>
  <si>
    <t>Anatole and the Cat (李貞慧國中繪本) (Caldecott Honor)(Ages 5-8 )(Dragonfly)</t>
    <phoneticPr fontId="1" type="noConversion"/>
  </si>
  <si>
    <t>9780375855474</t>
    <phoneticPr fontId="1" type="noConversion"/>
  </si>
  <si>
    <t>And Tango Makes Three (Classic Board Books) (Ages 2-5) (Lexile 520L) (SRC) (繪本英閱會) (李貞慧國中繪本) (Little Simon)</t>
    <phoneticPr fontId="1" type="noConversion"/>
  </si>
  <si>
    <t>And Tango Makes Three (李貞慧國中繪本) (Hardcover) (Ages 4-8) (Lexile 520L) (S &amp; S USA)</t>
    <phoneticPr fontId="1" type="noConversion"/>
  </si>
  <si>
    <t>英國</t>
    <phoneticPr fontId="1" type="noConversion"/>
  </si>
  <si>
    <t>否</t>
    <phoneticPr fontId="1" type="noConversion"/>
  </si>
  <si>
    <t>Workman</t>
    <phoneticPr fontId="1" type="noConversion"/>
  </si>
  <si>
    <t>晨讀10分鐘 :未來世界我改變</t>
    <phoneticPr fontId="17" type="noConversion"/>
  </si>
  <si>
    <t>晨讀10分鐘 :做自己，不一定要叛逆</t>
    <phoneticPr fontId="17" type="noConversion"/>
  </si>
  <si>
    <t>羅怡君</t>
    <phoneticPr fontId="17" type="noConversion"/>
  </si>
  <si>
    <t>9789579095389</t>
    <phoneticPr fontId="1" type="noConversion"/>
  </si>
  <si>
    <t>童話陪審團－刑法篇：
偷親睡美人的王子，你有罪！</t>
    <phoneticPr fontId="1" type="noConversion"/>
  </si>
  <si>
    <t>9786263053014</t>
    <phoneticPr fontId="1" type="noConversion"/>
  </si>
  <si>
    <t>童話陪審團－民法篇：
小美人魚，你的交易不合法！</t>
    <phoneticPr fontId="1" type="noConversion"/>
  </si>
  <si>
    <t>4717211033029</t>
    <phoneticPr fontId="1" type="noConversion"/>
  </si>
  <si>
    <t>一不小心就被吉：白話的生活法律對策</t>
    <phoneticPr fontId="17" type="noConversion"/>
  </si>
  <si>
    <t>雷皓明</t>
    <phoneticPr fontId="17" type="noConversion"/>
  </si>
  <si>
    <t>寶瓶文化</t>
    <phoneticPr fontId="17" type="noConversion"/>
  </si>
  <si>
    <t>9789864061389</t>
    <phoneticPr fontId="1" type="noConversion"/>
  </si>
  <si>
    <t>章魚法官來說法：法律原來可以這麼容易懂！法官媽媽+律師爸爸給孩子的33堂實用法學素養課</t>
    <phoneticPr fontId="17" type="noConversion"/>
  </si>
  <si>
    <t>張瑜鳯</t>
    <phoneticPr fontId="17" type="noConversion"/>
  </si>
  <si>
    <t>麥田</t>
    <phoneticPr fontId="17" type="noConversion"/>
  </si>
  <si>
    <t>如果三隻小豬懂經濟學：小學開始就該懂的經濟學概念</t>
    <phoneticPr fontId="1" type="noConversion"/>
  </si>
  <si>
    <t>9789865073701</t>
    <phoneticPr fontId="1" type="noConversion"/>
  </si>
  <si>
    <t>9789570864885</t>
    <phoneticPr fontId="1" type="noConversion"/>
  </si>
  <si>
    <t>9789573292937</t>
    <phoneticPr fontId="1" type="noConversion"/>
  </si>
  <si>
    <t>9789869188128</t>
    <phoneticPr fontId="1" type="noConversion"/>
  </si>
  <si>
    <t>9789867107954</t>
    <phoneticPr fontId="1" type="noConversion"/>
  </si>
  <si>
    <t>9789573330516</t>
    <phoneticPr fontId="1" type="noConversion"/>
  </si>
  <si>
    <t>9789869730990</t>
    <phoneticPr fontId="1" type="noConversion"/>
  </si>
  <si>
    <t>9789570854756</t>
    <phoneticPr fontId="1" type="noConversion"/>
  </si>
  <si>
    <t>9789861337159</t>
    <phoneticPr fontId="1" type="noConversion"/>
  </si>
  <si>
    <t>少了微生物，我們連屁都放不出來：
細菌病毒如何決定人類的生活，以及我們該如何自保？</t>
    <phoneticPr fontId="1" type="noConversion"/>
  </si>
  <si>
    <t xml:space="preserve">馬庫斯．艾格特, 
法蘭克．塔杜伊斯 </t>
    <phoneticPr fontId="1" type="noConversion"/>
  </si>
  <si>
    <t>9789578567511</t>
    <phoneticPr fontId="1" type="noConversion"/>
  </si>
  <si>
    <t>嘿，外星人你在聽嗎？</t>
    <phoneticPr fontId="17" type="noConversion"/>
  </si>
  <si>
    <t xml:space="preserve">程遠 </t>
    <phoneticPr fontId="17" type="noConversion"/>
  </si>
  <si>
    <t>親子天下</t>
    <phoneticPr fontId="17" type="noConversion"/>
  </si>
  <si>
    <t>9789579095297</t>
    <phoneticPr fontId="1" type="noConversion"/>
  </si>
  <si>
    <t>9789864492039</t>
    <phoneticPr fontId="1" type="noConversion"/>
  </si>
  <si>
    <t>古人原來這樣過日子2：腦洞超開的40則中
國歷史冷知識——從蹲坑必備品到防偽標識、從社畜打卡到後宮大型遊戲……學校沒教的古人日常大搜密</t>
    <phoneticPr fontId="17" type="noConversion"/>
  </si>
  <si>
    <t>古人很潮</t>
    <phoneticPr fontId="17" type="noConversion"/>
  </si>
  <si>
    <t>9789863448839</t>
    <phoneticPr fontId="1" type="noConversion"/>
  </si>
  <si>
    <t>9789576637636</t>
    <phoneticPr fontId="1" type="noConversion"/>
  </si>
  <si>
    <t>9789862411643</t>
    <phoneticPr fontId="1" type="noConversion"/>
  </si>
  <si>
    <t>9789864271856</t>
    <phoneticPr fontId="1" type="noConversion"/>
  </si>
  <si>
    <t>耶魯</t>
    <phoneticPr fontId="17" type="noConversion"/>
  </si>
  <si>
    <t>9789578323872</t>
    <phoneticPr fontId="1" type="noConversion"/>
  </si>
  <si>
    <t>上一堂有趣的文學課：從莎士比亞到
J.K.羅琳，你知道與不知道的經典故事</t>
    <phoneticPr fontId="1" type="noConversion"/>
  </si>
  <si>
    <t>9789573278108</t>
    <phoneticPr fontId="1" type="noConversion"/>
  </si>
  <si>
    <t>看漫畫，學論語(第二版)</t>
    <phoneticPr fontId="17" type="noConversion"/>
  </si>
  <si>
    <t>王文華</t>
    <phoneticPr fontId="17" type="noConversion"/>
  </si>
  <si>
    <t>小天下</t>
    <phoneticPr fontId="17" type="noConversion"/>
  </si>
  <si>
    <t>9789864790791</t>
    <phoneticPr fontId="1" type="noConversion"/>
  </si>
  <si>
    <t>時報</t>
    <phoneticPr fontId="17" type="noConversion"/>
  </si>
  <si>
    <t>9789571383989</t>
    <phoneticPr fontId="1" type="noConversion"/>
  </si>
  <si>
    <t>解憂雜貨店</t>
    <phoneticPr fontId="1" type="noConversion"/>
  </si>
  <si>
    <t>9789573330127</t>
    <phoneticPr fontId="1" type="noConversion"/>
  </si>
  <si>
    <t>厭世廢文觀止：英雄豪傑競靠腰，國文課
本沒有教。</t>
    <phoneticPr fontId="1" type="noConversion"/>
  </si>
  <si>
    <t>究竟 </t>
    <phoneticPr fontId="17" type="noConversion"/>
  </si>
  <si>
    <t>9789861372778</t>
    <phoneticPr fontId="1" type="noConversion"/>
  </si>
  <si>
    <t>亞當．弗萊徹</t>
    <phoneticPr fontId="17" type="noConversion"/>
  </si>
  <si>
    <t>林宜汶</t>
    <phoneticPr fontId="17" type="noConversion"/>
  </si>
  <si>
    <t>9789862895467</t>
    <phoneticPr fontId="1" type="noConversion"/>
  </si>
  <si>
    <t>比爾．勞斯</t>
    <phoneticPr fontId="17" type="noConversion"/>
  </si>
  <si>
    <t>積木文化</t>
    <phoneticPr fontId="17" type="noConversion"/>
  </si>
  <si>
    <t>9789864590766</t>
    <phoneticPr fontId="1" type="noConversion"/>
  </si>
  <si>
    <t>故事許願機：你許一個願，我用一個真實
人生故 事回答你</t>
    <phoneticPr fontId="1" type="noConversion"/>
  </si>
  <si>
    <t>王蘭芬</t>
    <phoneticPr fontId="17" type="noConversion"/>
  </si>
  <si>
    <t>9789863873969</t>
    <phoneticPr fontId="1" type="noConversion"/>
  </si>
  <si>
    <t>吉野万李子</t>
    <phoneticPr fontId="17" type="noConversion"/>
  </si>
  <si>
    <t>博士圖書</t>
    <phoneticPr fontId="17" type="noConversion"/>
  </si>
  <si>
    <t>9789866104329</t>
    <phoneticPr fontId="1" type="noConversion"/>
  </si>
  <si>
    <t>巷弄裡的台灣味：22 道庶民美食與它們
的故事</t>
    <phoneticPr fontId="1" type="noConversion"/>
  </si>
  <si>
    <t>范僑芯</t>
    <phoneticPr fontId="17" type="noConversion"/>
  </si>
  <si>
    <t>時報出版</t>
    <phoneticPr fontId="17" type="noConversion"/>
  </si>
  <si>
    <t>9789571385334</t>
    <phoneticPr fontId="1" type="noConversion"/>
  </si>
  <si>
    <t>小樹文化</t>
    <phoneticPr fontId="17" type="noConversion"/>
  </si>
  <si>
    <t>9789570487435</t>
    <phoneticPr fontId="1" type="noConversion"/>
  </si>
  <si>
    <t>艾爾文</t>
    <phoneticPr fontId="17" type="noConversion"/>
  </si>
  <si>
    <t>方智</t>
    <phoneticPr fontId="17" type="noConversion"/>
  </si>
  <si>
    <t>9789861755038</t>
    <phoneticPr fontId="1" type="noConversion"/>
  </si>
  <si>
    <t>9789861754567</t>
    <phoneticPr fontId="1" type="noConversion"/>
  </si>
  <si>
    <t>張友漁</t>
    <phoneticPr fontId="17" type="noConversion"/>
  </si>
  <si>
    <t>9789573285861</t>
    <phoneticPr fontId="1" type="noConversion"/>
  </si>
  <si>
    <r>
      <t>課堂上沒教的科學知識</t>
    </r>
    <r>
      <rPr>
        <sz val="12"/>
        <color theme="1"/>
        <rFont val="新細明體"/>
        <family val="1"/>
        <charset val="136"/>
      </rPr>
      <t>：60則令人拍案叫
絕的故事</t>
    </r>
    <phoneticPr fontId="17" type="noConversion"/>
  </si>
  <si>
    <t>張之傑</t>
    <phoneticPr fontId="17" type="noConversion"/>
  </si>
  <si>
    <t>台灣商務</t>
    <phoneticPr fontId="17" type="noConversion"/>
  </si>
  <si>
    <t>9789570531220</t>
    <phoneticPr fontId="1" type="noConversion"/>
  </si>
  <si>
    <r>
      <t>地圖女孩</t>
    </r>
    <r>
      <rPr>
        <sz val="12"/>
        <color theme="1"/>
        <rFont val="新細明體"/>
        <family val="1"/>
        <charset val="136"/>
      </rPr>
      <t>，鯨魚男孩</t>
    </r>
    <phoneticPr fontId="17" type="noConversion"/>
  </si>
  <si>
    <t>王淑芬</t>
    <phoneticPr fontId="17" type="noConversion"/>
  </si>
  <si>
    <t>9789862415917</t>
    <phoneticPr fontId="1" type="noConversion"/>
  </si>
  <si>
    <t>費波納契的兔子：50個改變歷史的數學大
觀念</t>
    <phoneticPr fontId="1" type="noConversion"/>
  </si>
  <si>
    <t>9789869956376</t>
    <phoneticPr fontId="1" type="noConversion"/>
  </si>
  <si>
    <t>夏綠蒂‧佛爾茲‧
瓊斯</t>
    <phoneticPr fontId="17" type="noConversion"/>
  </si>
  <si>
    <t>健行</t>
    <phoneticPr fontId="17" type="noConversion"/>
  </si>
  <si>
    <t>9789866798634</t>
    <phoneticPr fontId="1" type="noConversion"/>
  </si>
  <si>
    <t>9789869550895</t>
    <phoneticPr fontId="1" type="noConversion"/>
  </si>
  <si>
    <t>9789869608954</t>
    <phoneticPr fontId="1" type="noConversion"/>
  </si>
  <si>
    <t>回憶修理工廠</t>
    <phoneticPr fontId="1" type="noConversion"/>
  </si>
  <si>
    <t>9789573337201</t>
    <phoneticPr fontId="1" type="noConversion"/>
  </si>
  <si>
    <t>怪物的孩子</t>
    <phoneticPr fontId="17" type="noConversion"/>
  </si>
  <si>
    <t>細田守</t>
    <phoneticPr fontId="17" type="noConversion"/>
  </si>
  <si>
    <t>台灣角川</t>
    <phoneticPr fontId="17" type="noConversion"/>
  </si>
  <si>
    <t>9789863668343</t>
    <phoneticPr fontId="1" type="noConversion"/>
  </si>
  <si>
    <t>星期五的沒事教室</t>
    <phoneticPr fontId="1" type="noConversion"/>
  </si>
  <si>
    <t>賈桂琳．伍德生</t>
    <phoneticPr fontId="17" type="noConversion"/>
  </si>
  <si>
    <t xml:space="preserve">小麥田 </t>
    <phoneticPr fontId="17" type="noConversion"/>
  </si>
  <si>
    <t>9789578544468</t>
    <phoneticPr fontId="1" type="noConversion"/>
  </si>
  <si>
    <t>不去會死</t>
    <phoneticPr fontId="1" type="noConversion"/>
  </si>
  <si>
    <t>石田玉輔</t>
    <phoneticPr fontId="17" type="noConversion"/>
  </si>
  <si>
    <t>大家出版</t>
    <phoneticPr fontId="17" type="noConversion"/>
  </si>
  <si>
    <t>9789866179266</t>
    <phoneticPr fontId="1" type="noConversion"/>
  </si>
  <si>
    <t>來自天堂的第一通電話</t>
    <phoneticPr fontId="1" type="noConversion"/>
  </si>
  <si>
    <t>米奇．艾爾邦</t>
    <phoneticPr fontId="17" type="noConversion"/>
  </si>
  <si>
    <t>大塊文化</t>
    <phoneticPr fontId="17" type="noConversion"/>
  </si>
  <si>
    <t>9789862135419</t>
    <phoneticPr fontId="1" type="noConversion"/>
  </si>
  <si>
    <t>9789579057530</t>
    <phoneticPr fontId="1" type="noConversion"/>
  </si>
  <si>
    <t>我想吃掉你的胰臟</t>
    <phoneticPr fontId="17" type="noConversion"/>
  </si>
  <si>
    <t>住野夜</t>
    <phoneticPr fontId="17" type="noConversion"/>
  </si>
  <si>
    <t>悅知文化</t>
    <phoneticPr fontId="17" type="noConversion"/>
  </si>
  <si>
    <t>9789869509466</t>
    <phoneticPr fontId="1" type="noConversion"/>
  </si>
  <si>
    <t>手繪旅行日和</t>
    <phoneticPr fontId="17" type="noConversion"/>
  </si>
  <si>
    <t>32街的偽鈔天才</t>
    <phoneticPr fontId="17" type="noConversion"/>
  </si>
  <si>
    <t>傑森．柯斯坦</t>
    <phoneticPr fontId="17" type="noConversion"/>
  </si>
  <si>
    <t>時報文化</t>
    <phoneticPr fontId="17" type="noConversion"/>
  </si>
  <si>
    <t>9789571351377</t>
    <phoneticPr fontId="1" type="noConversion"/>
  </si>
  <si>
    <r>
      <t>阿瑟</t>
    </r>
    <r>
      <rPr>
        <sz val="12"/>
        <color theme="1"/>
        <rFont val="新細明體"/>
        <family val="1"/>
        <charset val="136"/>
      </rPr>
      <t>･克拉克</t>
    </r>
    <phoneticPr fontId="17" type="noConversion"/>
  </si>
  <si>
    <t>上海文藝</t>
    <phoneticPr fontId="17" type="noConversion"/>
  </si>
  <si>
    <t>9787208104235</t>
    <phoneticPr fontId="1" type="noConversion"/>
  </si>
  <si>
    <r>
      <t>地球死亡預告</t>
    </r>
    <r>
      <rPr>
        <sz val="12"/>
        <color theme="1"/>
        <rFont val="新細明體"/>
        <family val="1"/>
        <charset val="136"/>
      </rPr>
      <t>：大地痛苦的哀嚎</t>
    </r>
    <phoneticPr fontId="17" type="noConversion"/>
  </si>
  <si>
    <t>王怡</t>
    <phoneticPr fontId="17" type="noConversion"/>
  </si>
  <si>
    <t>驛站</t>
    <phoneticPr fontId="17" type="noConversion"/>
  </si>
  <si>
    <t>9789866260285</t>
    <phoneticPr fontId="1" type="noConversion"/>
  </si>
  <si>
    <t>Fanyu</t>
    <phoneticPr fontId="17" type="noConversion"/>
  </si>
  <si>
    <t>啟動文化</t>
    <phoneticPr fontId="17" type="noConversion"/>
  </si>
  <si>
    <t>9789869055536</t>
    <phoneticPr fontId="1" type="noConversion"/>
  </si>
  <si>
    <t>是</t>
    <phoneticPr fontId="1" type="noConversion"/>
  </si>
  <si>
    <t>我的爸爸是大體老師</t>
    <phoneticPr fontId="17" type="noConversion"/>
  </si>
  <si>
    <t>朱美</t>
    <phoneticPr fontId="17" type="noConversion"/>
  </si>
  <si>
    <t>日日學</t>
    <phoneticPr fontId="17" type="noConversion"/>
  </si>
  <si>
    <t>9789869519403</t>
    <phoneticPr fontId="1" type="noConversion"/>
  </si>
  <si>
    <t>嘿！有人在聽嗎?</t>
    <phoneticPr fontId="1" type="noConversion"/>
  </si>
  <si>
    <t>9789864795642</t>
    <phoneticPr fontId="1" type="noConversion"/>
  </si>
  <si>
    <t>9789861333991</t>
    <phoneticPr fontId="1" type="noConversion"/>
  </si>
  <si>
    <t>老師，謝謝你！</t>
    <phoneticPr fontId="1" type="noConversion"/>
  </si>
  <si>
    <t>9789866342363</t>
    <phoneticPr fontId="1" type="noConversion"/>
  </si>
  <si>
    <t>三采文化</t>
    <phoneticPr fontId="17" type="noConversion"/>
  </si>
  <si>
    <t>9789576584190</t>
    <phoneticPr fontId="1" type="noConversion"/>
  </si>
  <si>
    <t>超能少年1：超能研究社</t>
    <phoneticPr fontId="17" type="noConversion"/>
  </si>
  <si>
    <t>9786263050808</t>
    <phoneticPr fontId="1" type="noConversion"/>
  </si>
  <si>
    <t>世界需要怪小孩</t>
    <phoneticPr fontId="17" type="noConversion"/>
  </si>
  <si>
    <t>9786269509744</t>
    <phoneticPr fontId="1" type="noConversion"/>
  </si>
  <si>
    <t>神奇柑仔店系列1～4（共四冊）</t>
    <phoneticPr fontId="17" type="noConversion"/>
  </si>
  <si>
    <t>9789575033552</t>
    <phoneticPr fontId="1" type="noConversion"/>
  </si>
  <si>
    <t>9789575035921</t>
    <phoneticPr fontId="1" type="noConversion"/>
  </si>
  <si>
    <t>神奇柑仔店系列9～12（共四冊）</t>
    <phoneticPr fontId="17" type="noConversion"/>
  </si>
  <si>
    <t>4717211030066</t>
    <phoneticPr fontId="1" type="noConversion"/>
  </si>
  <si>
    <t>仙靈傳奇1-5套書：
詩魂/詞靈/畫仙/陶妖/玉使（共5冊）</t>
    <phoneticPr fontId="17" type="noConversion"/>
  </si>
  <si>
    <t>陳韻如</t>
    <phoneticPr fontId="17" type="noConversion"/>
  </si>
  <si>
    <t>4717211031681</t>
    <phoneticPr fontId="1" type="noConversion"/>
  </si>
  <si>
    <t>9789861336275</t>
    <phoneticPr fontId="1" type="noConversion"/>
  </si>
  <si>
    <t>9789861336787</t>
    <phoneticPr fontId="1" type="noConversion"/>
  </si>
  <si>
    <t>獅子的點心：2020本屋大賞TOP2！小川糸
全新小說，感淚必至！</t>
    <phoneticPr fontId="1" type="noConversion"/>
  </si>
  <si>
    <t>9789865101626</t>
    <phoneticPr fontId="1" type="noConversion"/>
  </si>
  <si>
    <t>神偷阿嬤：大衛．威廉幽默成長小說1</t>
    <phoneticPr fontId="1" type="noConversion"/>
  </si>
  <si>
    <t>9789861779171</t>
    <phoneticPr fontId="1" type="noConversion"/>
  </si>
  <si>
    <t>9789861778433</t>
    <phoneticPr fontId="1" type="noConversion"/>
  </si>
  <si>
    <t>9789861779331</t>
    <phoneticPr fontId="1" type="noConversion"/>
  </si>
  <si>
    <t>9789861779447</t>
    <phoneticPr fontId="1" type="noConversion"/>
  </si>
  <si>
    <t>王宏仁等</t>
    <phoneticPr fontId="17" type="noConversion"/>
  </si>
  <si>
    <t>大家</t>
    <phoneticPr fontId="17" type="noConversion"/>
  </si>
  <si>
    <t>9789866179860</t>
    <phoneticPr fontId="1" type="noConversion"/>
  </si>
  <si>
    <t>走河</t>
    <phoneticPr fontId="1" type="noConversion"/>
  </si>
  <si>
    <t>謝旺霖</t>
    <phoneticPr fontId="17" type="noConversion"/>
  </si>
  <si>
    <t>9789571374529</t>
    <phoneticPr fontId="1" type="noConversion"/>
  </si>
  <si>
    <t>林立青</t>
    <phoneticPr fontId="17" type="noConversion"/>
  </si>
  <si>
    <t>9789864060764</t>
    <phoneticPr fontId="1" type="noConversion"/>
  </si>
  <si>
    <t>李雪莉/簡永達</t>
    <phoneticPr fontId="17" type="noConversion"/>
  </si>
  <si>
    <t>衛城</t>
    <phoneticPr fontId="17" type="noConversion"/>
  </si>
  <si>
    <t>9789869681766</t>
    <phoneticPr fontId="1" type="noConversion"/>
  </si>
  <si>
    <t>黃宗慧/黃宗傑</t>
    <phoneticPr fontId="17" type="noConversion"/>
  </si>
  <si>
    <t>9786263100930</t>
    <phoneticPr fontId="1" type="noConversion"/>
  </si>
  <si>
    <t>寫作吧，你值得被看見(系列作)</t>
    <phoneticPr fontId="17" type="noConversion"/>
  </si>
  <si>
    <t>蔡淇華</t>
    <phoneticPr fontId="17" type="noConversion"/>
  </si>
  <si>
    <t>9789571366357</t>
    <phoneticPr fontId="1" type="noConversion"/>
  </si>
  <si>
    <t>崔舜華</t>
    <phoneticPr fontId="17" type="noConversion"/>
  </si>
  <si>
    <t>9789864062270</t>
    <phoneticPr fontId="1" type="noConversion"/>
  </si>
  <si>
    <t>我長在打開的樹洞</t>
    <phoneticPr fontId="1" type="noConversion"/>
  </si>
  <si>
    <t>程廷</t>
    <phoneticPr fontId="17" type="noConversion"/>
  </si>
  <si>
    <t>九歌</t>
    <phoneticPr fontId="17" type="noConversion"/>
  </si>
  <si>
    <t>9789864503421</t>
    <phoneticPr fontId="1" type="noConversion"/>
  </si>
  <si>
    <t>佐佐木俊尚</t>
    <phoneticPr fontId="17" type="noConversion"/>
  </si>
  <si>
    <t>方舟文化</t>
    <phoneticPr fontId="17" type="noConversion"/>
  </si>
  <si>
    <t>9786267095744</t>
    <phoneticPr fontId="1" type="noConversion"/>
  </si>
  <si>
    <t>朱川溱人</t>
    <phoneticPr fontId="17" type="noConversion"/>
  </si>
  <si>
    <t>野人</t>
    <phoneticPr fontId="17" type="noConversion"/>
  </si>
  <si>
    <t>9789865723248</t>
    <phoneticPr fontId="1" type="noConversion"/>
  </si>
  <si>
    <t>重力小丑</t>
    <phoneticPr fontId="17" type="noConversion"/>
  </si>
  <si>
    <t>伊坂幸太郎</t>
    <phoneticPr fontId="17" type="noConversion"/>
  </si>
  <si>
    <t>獨步文化</t>
    <phoneticPr fontId="17" type="noConversion"/>
  </si>
  <si>
    <t>9789866954184</t>
    <phoneticPr fontId="1" type="noConversion"/>
  </si>
  <si>
    <t xml:space="preserve">刺客列傳  </t>
    <phoneticPr fontId="1" type="noConversion"/>
  </si>
  <si>
    <t>大辣</t>
    <phoneticPr fontId="17" type="noConversion"/>
  </si>
  <si>
    <t>9789866634673</t>
    <phoneticPr fontId="1" type="noConversion"/>
  </si>
  <si>
    <t>9789866634192</t>
    <phoneticPr fontId="1" type="noConversion"/>
  </si>
  <si>
    <t>有鹿文化</t>
    <phoneticPr fontId="17" type="noConversion"/>
  </si>
  <si>
    <t>9789869756860</t>
    <phoneticPr fontId="1" type="noConversion"/>
  </si>
  <si>
    <t>聯合文學</t>
    <phoneticPr fontId="17" type="noConversion"/>
  </si>
  <si>
    <t>9789575227180</t>
    <phoneticPr fontId="1" type="noConversion"/>
  </si>
  <si>
    <t>三采文化
股份有限公司</t>
    <phoneticPr fontId="17" type="noConversion"/>
  </si>
  <si>
    <t>9789576583148</t>
    <phoneticPr fontId="1" type="noConversion"/>
  </si>
  <si>
    <t>菲力·厄爾</t>
    <phoneticPr fontId="17" type="noConversion"/>
  </si>
  <si>
    <t>小麥田出版社</t>
    <phoneticPr fontId="17" type="noConversion"/>
  </si>
  <si>
    <t>9789869654975</t>
    <phoneticPr fontId="1" type="noConversion"/>
  </si>
  <si>
    <t>吃的台灣史</t>
    <phoneticPr fontId="1" type="noConversion"/>
  </si>
  <si>
    <t>貓頭鷹</t>
    <phoneticPr fontId="17" type="noConversion"/>
  </si>
  <si>
    <t>9789862625125</t>
    <phoneticPr fontId="1" type="noConversion"/>
  </si>
  <si>
    <t>古人比你更會玩2</t>
    <phoneticPr fontId="17" type="noConversion"/>
  </si>
  <si>
    <t>9789571385686</t>
    <phoneticPr fontId="1" type="noConversion"/>
  </si>
  <si>
    <t>古人原來很會過日子：從衣食住行到婚戀
職場，古人自有好辦法！</t>
    <phoneticPr fontId="1" type="noConversion"/>
  </si>
  <si>
    <t>9786263101586</t>
    <phoneticPr fontId="1" type="noConversion"/>
  </si>
  <si>
    <t>究竟</t>
    <phoneticPr fontId="17" type="noConversion"/>
  </si>
  <si>
    <t>9789861373058</t>
    <phoneticPr fontId="1" type="noConversion"/>
  </si>
  <si>
    <t>厭世讀論語：千年名師神回覆，開解你的
人生疑難</t>
    <phoneticPr fontId="1" type="noConversion"/>
  </si>
  <si>
    <t>9789861373881</t>
    <phoneticPr fontId="1" type="noConversion"/>
  </si>
  <si>
    <t>9789576587252</t>
    <phoneticPr fontId="1" type="noConversion"/>
  </si>
  <si>
    <t>異能少年卷一：時間怪客</t>
    <phoneticPr fontId="17" type="noConversion"/>
  </si>
  <si>
    <t>曾詠蓁</t>
    <phoneticPr fontId="17" type="noConversion"/>
  </si>
  <si>
    <t>小兵</t>
    <phoneticPr fontId="17" type="noConversion"/>
  </si>
  <si>
    <t>9789865581114</t>
    <phoneticPr fontId="1" type="noConversion"/>
  </si>
  <si>
    <t>異能少年卷二：少女孟婆</t>
    <phoneticPr fontId="17" type="noConversion"/>
  </si>
  <si>
    <t>9789865581121</t>
    <phoneticPr fontId="1" type="noConversion"/>
  </si>
  <si>
    <t>時報出版 </t>
    <phoneticPr fontId="17" type="noConversion"/>
  </si>
  <si>
    <t>9789571399546</t>
    <phoneticPr fontId="1" type="noConversion"/>
  </si>
  <si>
    <t>13歲就開始系列套書：
給中學生的七大學習術──學校沒有教的關鍵素養能力（共7冊）</t>
    <phoneticPr fontId="1" type="noConversion"/>
  </si>
  <si>
    <t>4717211032831</t>
    <phoneticPr fontId="1" type="noConversion"/>
  </si>
  <si>
    <t>太喜歡歷史了！【給中小學生的輕歷史】
①～⑩：從原始時代到民國</t>
    <phoneticPr fontId="1" type="noConversion"/>
  </si>
  <si>
    <t xml:space="preserve">字畝文化 </t>
    <phoneticPr fontId="17" type="noConversion"/>
  </si>
  <si>
    <t>9786267069585</t>
    <phoneticPr fontId="1" type="noConversion"/>
  </si>
  <si>
    <t>人生中的廢棒，我又廢又棒：
IG厭世金句手寫人dooing首部作品——寫給心累的你，負負得正的愉悅系能量</t>
    <phoneticPr fontId="1" type="noConversion"/>
  </si>
  <si>
    <t xml:space="preserve"> dooing
（初生之犢） </t>
    <phoneticPr fontId="1" type="noConversion"/>
  </si>
  <si>
    <t>9789865100957</t>
    <phoneticPr fontId="1" type="noConversion"/>
  </si>
  <si>
    <t>英屬維京群島
商高寶國際有限公司台灣分公司</t>
    <phoneticPr fontId="17" type="noConversion"/>
  </si>
  <si>
    <t>9789863615491</t>
    <phoneticPr fontId="1" type="noConversion"/>
  </si>
  <si>
    <t xml:space="preserve">小熊出版  </t>
    <phoneticPr fontId="17" type="noConversion"/>
  </si>
  <si>
    <t>9789865503406</t>
    <phoneticPr fontId="1" type="noConversion"/>
  </si>
  <si>
    <t>皇冠</t>
    <phoneticPr fontId="17" type="noConversion"/>
  </si>
  <si>
    <t>9789573322542</t>
    <phoneticPr fontId="1" type="noConversion"/>
  </si>
  <si>
    <t>博識圖書</t>
    <phoneticPr fontId="17" type="noConversion"/>
  </si>
  <si>
    <t>9789869773041</t>
    <phoneticPr fontId="1" type="noConversion"/>
  </si>
  <si>
    <t>有時候，不加油也沒關係：觀察．傾聽．
對話．理解．接納，學習與自己的情緒共處</t>
    <phoneticPr fontId="1" type="noConversion"/>
  </si>
  <si>
    <t>木馬文化</t>
    <phoneticPr fontId="17" type="noConversion"/>
  </si>
  <si>
    <t>9789863597308</t>
    <phoneticPr fontId="1" type="noConversion"/>
  </si>
  <si>
    <t>再難過，也終會度過：總有那些迷惘、不知所措的時刻──給不知不覺成為大人的你</t>
    <phoneticPr fontId="1" type="noConversion"/>
  </si>
  <si>
    <t>9789865100551</t>
    <phoneticPr fontId="1" type="noConversion"/>
  </si>
  <si>
    <t>正直：找尋生活中的真實，成為你
想成為的自己</t>
    <phoneticPr fontId="1" type="noConversion"/>
  </si>
  <si>
    <t>9789571376103</t>
    <phoneticPr fontId="1" type="noConversion"/>
  </si>
  <si>
    <t>只是微小的快樂：便足以支撐這龐大荒涼
的人生</t>
    <phoneticPr fontId="1" type="noConversion"/>
  </si>
  <si>
    <t xml:space="preserve">皇冠 </t>
    <phoneticPr fontId="17" type="noConversion"/>
  </si>
  <si>
    <t>9789573334330</t>
    <phoneticPr fontId="1" type="noConversion"/>
  </si>
  <si>
    <t>不認輸的骨氣：從偏鄉到紐約，一個屏東女孩勇闖世界的逆境哲學</t>
    <phoneticPr fontId="1" type="noConversion"/>
  </si>
  <si>
    <t>平裝本</t>
    <phoneticPr fontId="17" type="noConversion"/>
  </si>
  <si>
    <t>9789869623636</t>
    <phoneticPr fontId="1" type="noConversion"/>
  </si>
  <si>
    <t>9789573279778</t>
    <phoneticPr fontId="1" type="noConversion"/>
  </si>
  <si>
    <t>9789864062966</t>
    <phoneticPr fontId="1" type="noConversion"/>
  </si>
  <si>
    <t>斜槓青年：全球職涯新趨勢，迎接更有價值的多職人生</t>
    <phoneticPr fontId="1" type="noConversion"/>
  </si>
  <si>
    <t>圓神</t>
    <phoneticPr fontId="17" type="noConversion"/>
  </si>
  <si>
    <t>9789861336312</t>
    <phoneticPr fontId="1" type="noConversion"/>
  </si>
  <si>
    <t>玉山社</t>
    <phoneticPr fontId="17" type="noConversion"/>
  </si>
  <si>
    <t>9789862942420</t>
    <phoneticPr fontId="1" type="noConversion"/>
  </si>
  <si>
    <t>9789571383583</t>
    <phoneticPr fontId="1" type="noConversion"/>
  </si>
  <si>
    <t>聯經</t>
    <phoneticPr fontId="17" type="noConversion"/>
  </si>
  <si>
    <t>9789570855531</t>
    <phoneticPr fontId="1" type="noConversion"/>
  </si>
  <si>
    <t>9789863447535</t>
    <phoneticPr fontId="1" type="noConversion"/>
  </si>
  <si>
    <t>9789571384672</t>
    <phoneticPr fontId="1" type="noConversion"/>
  </si>
  <si>
    <t>歡迎光臨夢境百貨：您所訂購的夢已銷售
一空</t>
    <phoneticPr fontId="1" type="noConversion"/>
  </si>
  <si>
    <t>寂寞</t>
    <phoneticPr fontId="17" type="noConversion"/>
  </si>
  <si>
    <t>9789869924467</t>
    <phoneticPr fontId="1" type="noConversion"/>
  </si>
  <si>
    <t>9786263050341</t>
    <phoneticPr fontId="1" type="noConversion"/>
  </si>
  <si>
    <t>9789861337760</t>
    <phoneticPr fontId="1" type="noConversion"/>
  </si>
  <si>
    <t>9786263051324</t>
    <phoneticPr fontId="1" type="noConversion"/>
  </si>
  <si>
    <t>9786263051331</t>
    <phoneticPr fontId="1" type="noConversion"/>
  </si>
  <si>
    <t>鏡文學</t>
    <phoneticPr fontId="17" type="noConversion"/>
  </si>
  <si>
    <t>9789869837323</t>
    <phoneticPr fontId="1" type="noConversion"/>
  </si>
  <si>
    <t>尖端</t>
    <phoneticPr fontId="17" type="noConversion"/>
  </si>
  <si>
    <t>9786263380547</t>
    <phoneticPr fontId="1" type="noConversion"/>
  </si>
  <si>
    <t>地。—關於地球的運動—(02)</t>
    <phoneticPr fontId="17" type="noConversion"/>
  </si>
  <si>
    <t>9786263380554</t>
    <phoneticPr fontId="1" type="noConversion"/>
  </si>
  <si>
    <t>未來出版</t>
    <phoneticPr fontId="17" type="noConversion"/>
  </si>
  <si>
    <t>9789865252946</t>
    <phoneticPr fontId="1" type="noConversion"/>
  </si>
  <si>
    <t>9789865255572</t>
    <phoneticPr fontId="1" type="noConversion"/>
  </si>
  <si>
    <t>4717211027615</t>
    <phoneticPr fontId="1" type="noConversion"/>
  </si>
  <si>
    <t>給中小學生的世界地理＋世界歷史
（全套5冊）</t>
    <phoneticPr fontId="1" type="noConversion"/>
  </si>
  <si>
    <t>9789865837785</t>
    <phoneticPr fontId="1" type="noConversion"/>
  </si>
  <si>
    <t>9786263052031</t>
    <phoneticPr fontId="1" type="noConversion"/>
  </si>
  <si>
    <t>神明怎麼那麼可愛！：寶島諸神降落，有看有保庇！</t>
    <phoneticPr fontId="1" type="noConversion"/>
  </si>
  <si>
    <t>如何出版</t>
    <phoneticPr fontId="17" type="noConversion"/>
  </si>
  <si>
    <t>9789861366319</t>
    <phoneticPr fontId="1" type="noConversion"/>
  </si>
  <si>
    <t>9789864457229</t>
    <phoneticPr fontId="1" type="noConversion"/>
  </si>
  <si>
    <t>9786269532391</t>
    <phoneticPr fontId="1" type="noConversion"/>
  </si>
  <si>
    <t>9786269593842</t>
    <phoneticPr fontId="1" type="noConversion"/>
  </si>
  <si>
    <t>9789573339496</t>
    <phoneticPr fontId="1" type="noConversion"/>
  </si>
  <si>
    <t>奧爾加．
格里班尼克</t>
    <phoneticPr fontId="1" type="noConversion"/>
  </si>
  <si>
    <t>9789573339441</t>
    <phoneticPr fontId="1" type="noConversion"/>
  </si>
  <si>
    <t>傾城之戀【張愛玲百歲誕辰紀念版】：
短篇小說集一　1943年</t>
    <phoneticPr fontId="17" type="noConversion"/>
  </si>
  <si>
    <t>9789573335139</t>
    <phoneticPr fontId="1" type="noConversion"/>
  </si>
  <si>
    <t>9789573333982</t>
    <phoneticPr fontId="1" type="noConversion"/>
  </si>
  <si>
    <t>9789573339038</t>
    <phoneticPr fontId="1" type="noConversion"/>
  </si>
  <si>
    <t>9789577519139</t>
    <phoneticPr fontId="1" type="noConversion"/>
  </si>
  <si>
    <t>9789577518897</t>
    <phoneticPr fontId="1" type="noConversion"/>
  </si>
  <si>
    <t>9789577415608</t>
    <phoneticPr fontId="1" type="noConversion"/>
  </si>
  <si>
    <t>給中學生的時間管理術: 一輩子都要擁有的
時間掌握力, 現在開始學習! (新版)</t>
    <phoneticPr fontId="1" type="noConversion"/>
  </si>
  <si>
    <t>9786263052499</t>
    <phoneticPr fontId="1" type="noConversion"/>
  </si>
  <si>
    <t>9789863234890</t>
    <phoneticPr fontId="1" type="noConversion"/>
  </si>
  <si>
    <t>9789577415820</t>
    <phoneticPr fontId="1" type="noConversion"/>
  </si>
  <si>
    <t>安妮日記 (75週年紀念最終增訂版)</t>
    <phoneticPr fontId="17" type="noConversion"/>
  </si>
  <si>
    <t>皇冠出版</t>
    <phoneticPr fontId="17" type="noConversion"/>
  </si>
  <si>
    <t>9789573338956</t>
    <phoneticPr fontId="1" type="noConversion"/>
  </si>
  <si>
    <t>9789869937634</t>
    <phoneticPr fontId="1" type="noConversion"/>
  </si>
  <si>
    <t>韓良憶</t>
    <phoneticPr fontId="17" type="noConversion"/>
  </si>
  <si>
    <t>皇冠文化</t>
    <phoneticPr fontId="17" type="noConversion"/>
  </si>
  <si>
    <t>9789573338895</t>
    <phoneticPr fontId="1" type="noConversion"/>
  </si>
  <si>
    <t>李黎</t>
    <phoneticPr fontId="17" type="noConversion"/>
  </si>
  <si>
    <t>印刻文學
生活雜誌</t>
    <phoneticPr fontId="17" type="noConversion"/>
  </si>
  <si>
    <t>9789866631658</t>
    <phoneticPr fontId="1" type="noConversion"/>
  </si>
  <si>
    <t>侯文詠</t>
    <phoneticPr fontId="17" type="noConversion"/>
  </si>
  <si>
    <t>9789573332763</t>
    <phoneticPr fontId="1" type="noConversion"/>
  </si>
  <si>
    <t>劉軒</t>
    <phoneticPr fontId="17" type="noConversion"/>
  </si>
  <si>
    <t>9789865254049</t>
    <phoneticPr fontId="1" type="noConversion"/>
  </si>
  <si>
    <t>成為更好的自己: 未來少年的18堂心理
必修課</t>
    <phoneticPr fontId="1" type="noConversion"/>
  </si>
  <si>
    <t>9789865535308</t>
    <phoneticPr fontId="1" type="noConversion"/>
  </si>
  <si>
    <t>古蒙仁</t>
    <phoneticPr fontId="17" type="noConversion"/>
  </si>
  <si>
    <t>9786263350359</t>
    <phoneticPr fontId="1" type="noConversion"/>
  </si>
  <si>
    <t>新雨出版</t>
    <phoneticPr fontId="17" type="noConversion"/>
  </si>
  <si>
    <t>9789862273081</t>
    <phoneticPr fontId="1" type="noConversion"/>
  </si>
  <si>
    <t>尖端出版</t>
    <phoneticPr fontId="17" type="noConversion"/>
  </si>
  <si>
    <t>9786263169067</t>
    <phoneticPr fontId="1" type="noConversion"/>
  </si>
  <si>
    <t>餘命十年</t>
    <phoneticPr fontId="17" type="noConversion"/>
  </si>
  <si>
    <t>英屬維京群
島商高寶</t>
    <phoneticPr fontId="17" type="noConversion"/>
  </si>
  <si>
    <t>9789865064310</t>
    <phoneticPr fontId="1" type="noConversion"/>
  </si>
  <si>
    <t xml:space="preserve">候鳥的女兒 </t>
    <phoneticPr fontId="17" type="noConversion"/>
  </si>
  <si>
    <t>臉譜出版</t>
    <phoneticPr fontId="17" type="noConversion"/>
  </si>
  <si>
    <t>9786263151048</t>
    <phoneticPr fontId="1" type="noConversion"/>
  </si>
  <si>
    <t>9789862943298</t>
    <phoneticPr fontId="1" type="noConversion"/>
  </si>
  <si>
    <t>9789571474151</t>
    <phoneticPr fontId="1" type="noConversion"/>
  </si>
  <si>
    <t>4712977746664</t>
    <phoneticPr fontId="1" type="noConversion"/>
  </si>
  <si>
    <t>仙人掌女孩</t>
    <phoneticPr fontId="1" type="noConversion"/>
  </si>
  <si>
    <t>9786263052239</t>
    <phoneticPr fontId="1" type="noConversion"/>
  </si>
  <si>
    <t>9786263053151</t>
    <phoneticPr fontId="1" type="noConversion"/>
  </si>
  <si>
    <t>鈴乃的腦袋瓜: 媽媽代替自閉症ASD的
鈴乃寫給大家的信</t>
    <phoneticPr fontId="1" type="noConversion"/>
  </si>
  <si>
    <t>小熊出版</t>
    <phoneticPr fontId="17" type="noConversion"/>
  </si>
  <si>
    <t>9789578640634</t>
    <phoneticPr fontId="1" type="noConversion"/>
  </si>
  <si>
    <t>尋找幸福的初心: 與自閉症兒子同行3650個
晴天雨天 (增訂版)</t>
    <phoneticPr fontId="1" type="noConversion"/>
  </si>
  <si>
    <t>9789887803959</t>
    <phoneticPr fontId="1" type="noConversion"/>
  </si>
  <si>
    <t>心靈工坊</t>
    <phoneticPr fontId="17" type="noConversion"/>
  </si>
  <si>
    <t>9789867574787</t>
    <phoneticPr fontId="1" type="noConversion"/>
  </si>
  <si>
    <t>健行文化</t>
    <phoneticPr fontId="17" type="noConversion"/>
  </si>
  <si>
    <t>9789869854146</t>
    <phoneticPr fontId="1" type="noConversion"/>
  </si>
  <si>
    <t>9789571464855</t>
    <phoneticPr fontId="1" type="noConversion"/>
  </si>
  <si>
    <t>9789577416049</t>
    <phoneticPr fontId="1" type="noConversion"/>
  </si>
  <si>
    <t>漫遊者
文化事業</t>
    <phoneticPr fontId="1" type="noConversion"/>
  </si>
  <si>
    <t>9789864897186</t>
    <phoneticPr fontId="1" type="noConversion"/>
  </si>
  <si>
    <t>獨売出版</t>
    <phoneticPr fontId="17" type="noConversion"/>
  </si>
  <si>
    <t>9789860641813</t>
    <phoneticPr fontId="1" type="noConversion"/>
  </si>
  <si>
    <r>
      <t>究竟</t>
    </r>
    <r>
      <rPr>
        <u/>
        <sz val="12"/>
        <color theme="10"/>
        <rFont val="新細明體"/>
        <family val="1"/>
        <charset val="136"/>
        <scheme val="minor"/>
      </rPr>
      <t> </t>
    </r>
    <phoneticPr fontId="17" type="noConversion"/>
  </si>
  <si>
    <t>9789861373478</t>
    <phoneticPr fontId="1" type="noConversion"/>
  </si>
  <si>
    <r>
      <t>時報出版</t>
    </r>
    <r>
      <rPr>
        <u/>
        <sz val="12"/>
        <color theme="10"/>
        <rFont val="新細明體"/>
        <family val="1"/>
        <charset val="136"/>
        <scheme val="minor"/>
      </rPr>
      <t> </t>
    </r>
    <phoneticPr fontId="17" type="noConversion"/>
  </si>
  <si>
    <t>9786263353428</t>
    <phoneticPr fontId="1" type="noConversion"/>
  </si>
  <si>
    <t>9789863232292</t>
    <phoneticPr fontId="1" type="noConversion"/>
  </si>
  <si>
    <t>臺灣</t>
  </si>
  <si>
    <t>親子天下</t>
    <phoneticPr fontId="1" type="noConversion"/>
  </si>
  <si>
    <t>臺灣</t>
    <phoneticPr fontId="1" type="noConversion"/>
  </si>
  <si>
    <t>9789869526784</t>
    <phoneticPr fontId="1" type="noConversion"/>
  </si>
  <si>
    <t>費莉西亞 羅
 傑拉德 貝利</t>
    <phoneticPr fontId="1" type="noConversion"/>
  </si>
  <si>
    <t>9789862137192</t>
    <phoneticPr fontId="1" type="noConversion"/>
  </si>
  <si>
    <t>為什麼全世界不能用同一種錢</t>
    <phoneticPr fontId="1" type="noConversion"/>
  </si>
  <si>
    <t>為了活下去 脫北女孩朴研美</t>
    <phoneticPr fontId="1" type="noConversion"/>
  </si>
  <si>
    <t>朴研美</t>
    <phoneticPr fontId="1" type="noConversion"/>
  </si>
  <si>
    <t>大塊文化</t>
    <phoneticPr fontId="1" type="noConversion"/>
  </si>
  <si>
    <t>學校沒教的溝通課</t>
  </si>
  <si>
    <t>簡麗賢</t>
  </si>
  <si>
    <t>幼獅文化+D18</t>
  </si>
  <si>
    <t>9789864490196</t>
    <phoneticPr fontId="1" type="noConversion"/>
  </si>
  <si>
    <t>木乃伊不容易</t>
  </si>
  <si>
    <t>李衍蒨</t>
  </si>
  <si>
    <t>蜂鳥</t>
  </si>
  <si>
    <t>9789887940661</t>
    <phoneticPr fontId="1" type="noConversion"/>
  </si>
  <si>
    <t>怪物來敲門</t>
  </si>
  <si>
    <t> 派崔克．奈斯、
莎帆．多德</t>
    <phoneticPr fontId="1" type="noConversion"/>
  </si>
  <si>
    <t>97899570840650</t>
    <phoneticPr fontId="1" type="noConversion"/>
  </si>
  <si>
    <t>十四張不可思議的畫</t>
  </si>
  <si>
    <t>9789862416662</t>
    <phoneticPr fontId="1" type="noConversion"/>
  </si>
  <si>
    <t>史蒂芬．金, 薛曼．亞歷斯, 雷蒙尼．史尼奇等</t>
    <phoneticPr fontId="1" type="noConversion"/>
  </si>
  <si>
    <t>漢摩拉比小姐：現任法官寫的法庭小說</t>
    <phoneticPr fontId="1" type="noConversion"/>
  </si>
  <si>
    <t>文裕皙</t>
    <phoneticPr fontId="1" type="noConversion"/>
  </si>
  <si>
    <t>大田</t>
    <phoneticPr fontId="1" type="noConversion"/>
  </si>
  <si>
    <t>改變歷史的50種武器</t>
    <phoneticPr fontId="1" type="noConversion"/>
  </si>
  <si>
    <t>喬爾‧利維</t>
    <phoneticPr fontId="1" type="noConversion"/>
  </si>
  <si>
    <t>積木</t>
    <phoneticPr fontId="1" type="noConversion"/>
  </si>
  <si>
    <t>台灣味菜市場</t>
    <phoneticPr fontId="1" type="noConversion"/>
  </si>
  <si>
    <t xml:space="preserve"> 楊路得</t>
    <phoneticPr fontId="1" type="noConversion"/>
  </si>
  <si>
    <t>晨星</t>
    <phoneticPr fontId="1" type="noConversion"/>
  </si>
  <si>
    <t>決戰王妃</t>
    <phoneticPr fontId="1" type="noConversion"/>
  </si>
  <si>
    <t>綺拉．凱斯</t>
    <phoneticPr fontId="1" type="noConversion"/>
  </si>
  <si>
    <t>圓神</t>
    <phoneticPr fontId="1" type="noConversion"/>
  </si>
  <si>
    <t>八號出口的猩猩</t>
    <phoneticPr fontId="1" type="noConversion"/>
  </si>
  <si>
    <t>凱瑟琳．艾波蓋特 </t>
    <phoneticPr fontId="1" type="noConversion"/>
  </si>
  <si>
    <t>小天下</t>
    <phoneticPr fontId="1" type="noConversion"/>
  </si>
  <si>
    <t>世界貧窮：我們窮不是因為懶惰</t>
    <phoneticPr fontId="1" type="noConversion"/>
  </si>
  <si>
    <t>金玄周 </t>
    <phoneticPr fontId="1" type="noConversion"/>
  </si>
  <si>
    <t>聯經出版公司</t>
    <phoneticPr fontId="1" type="noConversion"/>
  </si>
  <si>
    <t>晨讀10分鐘：我的成功我決定</t>
    <phoneticPr fontId="1" type="noConversion"/>
  </si>
  <si>
    <t>葉丙成 </t>
    <phoneticPr fontId="1" type="noConversion"/>
  </si>
  <si>
    <t>我的爸爸是恐怖分子（TED Books系列） The Terrorist’s Son: A Stor</t>
    <phoneticPr fontId="1" type="noConversion"/>
  </si>
  <si>
    <t>扎克．伊博黑姆, 傑夫．蓋爾斯</t>
    <phoneticPr fontId="1" type="noConversion"/>
  </si>
  <si>
    <t>天下雜誌</t>
    <phoneticPr fontId="1" type="noConversion"/>
  </si>
  <si>
    <t>寫給未來的日記</t>
    <phoneticPr fontId="1" type="noConversion"/>
  </si>
  <si>
    <t>黛西 柯比</t>
    <phoneticPr fontId="1" type="noConversion"/>
  </si>
  <si>
    <t>一百個國王</t>
    <phoneticPr fontId="1" type="noConversion"/>
  </si>
  <si>
    <t>原田宗典 </t>
    <phoneticPr fontId="1" type="noConversion"/>
  </si>
  <si>
    <t>麥田</t>
    <phoneticPr fontId="1" type="noConversion"/>
  </si>
  <si>
    <t>神啊，祢在嗎？</t>
    <phoneticPr fontId="1" type="noConversion"/>
  </si>
  <si>
    <t>茱蒂.布倫</t>
    <phoneticPr fontId="1" type="noConversion"/>
  </si>
  <si>
    <t>幼獅</t>
    <phoneticPr fontId="1" type="noConversion"/>
  </si>
  <si>
    <t>小妖的金色城堡</t>
    <phoneticPr fontId="1" type="noConversion"/>
  </si>
  <si>
    <t>饒雪漫</t>
    <phoneticPr fontId="1" type="noConversion"/>
  </si>
  <si>
    <t>九歌</t>
    <phoneticPr fontId="1" type="noConversion"/>
  </si>
  <si>
    <t>拜動物為師</t>
    <phoneticPr fontId="1" type="noConversion"/>
  </si>
  <si>
    <t>郭泰</t>
    <phoneticPr fontId="1" type="noConversion"/>
  </si>
  <si>
    <t>遠流</t>
    <phoneticPr fontId="1" type="noConversion"/>
  </si>
  <si>
    <t xml:space="preserve">也許你該看看張愛玲 </t>
    <phoneticPr fontId="1" type="noConversion"/>
  </si>
  <si>
    <t>蔡詩萍</t>
    <phoneticPr fontId="1" type="noConversion"/>
  </si>
  <si>
    <t>有鹿文化出版</t>
    <phoneticPr fontId="1" type="noConversion"/>
  </si>
  <si>
    <t>不愛讀書不是你的錯</t>
    <phoneticPr fontId="1" type="noConversion"/>
  </si>
  <si>
    <t>幾米</t>
    <phoneticPr fontId="1" type="noConversion"/>
  </si>
  <si>
    <t xml:space="preserve">大塊文化出版 </t>
    <phoneticPr fontId="1" type="noConversion"/>
  </si>
  <si>
    <t>少年讀紅樓夢.一,仙子有奇緣</t>
  </si>
  <si>
    <t>楊奕成|鄭宗弦</t>
  </si>
  <si>
    <t>三采文化, 2020</t>
  </si>
  <si>
    <t>少年讀紅樓夢.二,才子佳人書</t>
  </si>
  <si>
    <t>少年讀紅樓夢.三,青春大觀園</t>
  </si>
  <si>
    <t>少年讀紅樓夢.五,花落水自流</t>
  </si>
  <si>
    <t>少年讀紅樓夢.四,愁眉嘆冷月</t>
  </si>
  <si>
    <t>別告訴愛麗絲</t>
  </si>
  <si>
    <t>親子天下出版</t>
  </si>
  <si>
    <t>卡瑟迪 ,
(Cassidy, Cathy)|
黃意然</t>
    <phoneticPr fontId="1" type="noConversion"/>
  </si>
  <si>
    <t>鐘樓怪人</t>
  </si>
  <si>
    <t>崇文館出版</t>
  </si>
  <si>
    <t>蕭菲|雨果</t>
    <phoneticPr fontId="1" type="noConversion"/>
  </si>
  <si>
    <t>誰來當王妃</t>
  </si>
  <si>
    <t>海爾 ,
(Hale, Shannon)|
趙映雪</t>
    <phoneticPr fontId="1" type="noConversion"/>
  </si>
  <si>
    <t>臺灣東方, 2016</t>
    <phoneticPr fontId="1" type="noConversion"/>
  </si>
  <si>
    <t>蚵仔煎的身世 台灣食物名小考</t>
    <phoneticPr fontId="17" type="noConversion"/>
  </si>
  <si>
    <t>曹銘宗|林哲緯</t>
  </si>
  <si>
    <t>貓頭鷹出版</t>
  </si>
  <si>
    <t>修煉.I,動物精的祕密</t>
  </si>
  <si>
    <t>陳郁如</t>
  </si>
  <si>
    <t>修煉.II,千年之約</t>
  </si>
  <si>
    <t>修煉.III,穿越神異界</t>
  </si>
  <si>
    <t>修煉前傳 未知樹的預言</t>
    <phoneticPr fontId="17" type="noConversion"/>
  </si>
  <si>
    <t>小兵</t>
    <phoneticPr fontId="1" type="noConversion"/>
  </si>
  <si>
    <t>4717702118471</t>
  </si>
  <si>
    <t>是</t>
    <phoneticPr fontId="1" type="noConversion"/>
  </si>
  <si>
    <t>來自天堂的雨(紀念版套書)</t>
  </si>
  <si>
    <t>日語會話輕鬆快樂學日文</t>
    <phoneticPr fontId="17" type="noConversion"/>
  </si>
  <si>
    <t>許曼莉</t>
  </si>
  <si>
    <t>台科大圖書</t>
    <phoneticPr fontId="1" type="noConversion"/>
  </si>
  <si>
    <t xml:space="preserve">妖怪.神靈與奇事 </t>
  </si>
  <si>
    <t>王洛夫|陳盈帆</t>
  </si>
  <si>
    <t>否</t>
    <phoneticPr fontId="1" type="noConversion"/>
  </si>
  <si>
    <t>聯經出版</t>
    <phoneticPr fontId="1" type="noConversion"/>
  </si>
  <si>
    <t xml:space="preserve">成為更好的自己 </t>
  </si>
  <si>
    <t>劉軒</t>
  </si>
  <si>
    <t>未來出版</t>
    <phoneticPr fontId="17" type="noConversion"/>
  </si>
  <si>
    <t>我媽說 /</t>
  </si>
  <si>
    <t>王文華</t>
  </si>
  <si>
    <t>巴巴文化出版</t>
  </si>
  <si>
    <t xml:space="preserve">我離開之後 </t>
  </si>
  <si>
    <t>吳愉萱|霍普金斯 
,(Hopkins, Suzy)|貝特曼 ,(Bateman, Hallie)</t>
    <phoneticPr fontId="1" type="noConversion"/>
  </si>
  <si>
    <t>三采文化</t>
    <phoneticPr fontId="1" type="noConversion"/>
  </si>
  <si>
    <t xml:space="preserve">這樣的歷史課我可以 </t>
  </si>
  <si>
    <t>吳宜蓉</t>
  </si>
  <si>
    <t>平安文化</t>
    <phoneticPr fontId="1" type="noConversion"/>
  </si>
  <si>
    <t>塔利班與女裁縫 /</t>
  </si>
  <si>
    <t>李蒙 ,(Lemmon, Gayle Tzemach)|鄧伯宸</t>
  </si>
  <si>
    <t>立?</t>
    <phoneticPr fontId="1" type="noConversion"/>
  </si>
  <si>
    <t>臺南小王子 /</t>
  </si>
  <si>
    <t>子魚</t>
  </si>
  <si>
    <t>國語日報, 2020</t>
  </si>
  <si>
    <t xml:space="preserve">酷少年故事集 </t>
  </si>
  <si>
    <t>諶淑婷|顏寧儀</t>
  </si>
  <si>
    <t>想把餘生的溫柔都給你。 /</t>
  </si>
  <si>
    <t>不朽</t>
  </si>
  <si>
    <t>悅知文化</t>
    <phoneticPr fontId="1" type="noConversion"/>
  </si>
  <si>
    <t>貓臉少女 /</t>
  </si>
  <si>
    <t>陳榕笙|黃立佩</t>
  </si>
  <si>
    <t>四也文化出版</t>
  </si>
  <si>
    <t>慢食府城：台南小吃的古早味全紀錄</t>
  </si>
  <si>
    <t>王浩一</t>
  </si>
  <si>
    <t>心靈工坊</t>
  </si>
  <si>
    <t>自願被吃的豬：100個讓人想破頭的哲學問題</t>
  </si>
  <si>
    <t xml:space="preserve"> 朱立安．巴吉尼 </t>
  </si>
  <si>
    <t>麥田</t>
  </si>
  <si>
    <t>9789863446729</t>
  </si>
  <si>
    <t>少年鱷魚幫</t>
  </si>
  <si>
    <t> 麥斯．范德葛林</t>
  </si>
  <si>
    <t>我的野蠻室友：細菌、真菌、節肢動物與
人同居的奇妙自然史</t>
    <phoneticPr fontId="1" type="noConversion"/>
  </si>
  <si>
    <t>羅伯・唐恩</t>
  </si>
  <si>
    <t>商周出版</t>
  </si>
  <si>
    <t>愛呆西非連加恩</t>
    <phoneticPr fontId="1" type="noConversion"/>
  </si>
  <si>
    <t>連加恩</t>
    <phoneticPr fontId="1" type="noConversion"/>
  </si>
  <si>
    <t>圓神出版社</t>
    <phoneticPr fontId="1" type="noConversion"/>
  </si>
  <si>
    <t>臺灣</t>
    <phoneticPr fontId="1" type="noConversion"/>
  </si>
  <si>
    <t>水滸傳 /</t>
    <phoneticPr fontId="1" type="noConversion"/>
  </si>
  <si>
    <t>聚光文創, 2019</t>
    <phoneticPr fontId="1" type="noConversion"/>
  </si>
  <si>
    <t>吳承恩, 吳淡如</t>
  </si>
  <si>
    <t>西遊記</t>
    <phoneticPr fontId="1" type="noConversion"/>
  </si>
  <si>
    <t> 羅貫中, 吳淡如</t>
  </si>
  <si>
    <r>
      <t>校名：新興國中
填表人：陳懿芳                           教務主任：高鵠泰                   校長：鄭雅麗
連絡電話：2633171</t>
    </r>
    <r>
      <rPr>
        <sz val="18"/>
        <color indexed="8"/>
        <rFont val="新細明體"/>
        <family val="1"/>
        <charset val="136"/>
      </rPr>
      <t>-113</t>
    </r>
    <r>
      <rPr>
        <sz val="18"/>
        <color indexed="8"/>
        <rFont val="標楷體"/>
        <family val="4"/>
        <charset val="136"/>
      </rPr>
      <t xml:space="preserve">               網路電話：</t>
    </r>
    <phoneticPr fontId="1" type="noConversion"/>
  </si>
  <si>
    <t>學校班級最高學生數(  28  )人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</si>
</sst>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#,##0_);[Red]\(#,##0\)"/>
    <numFmt numFmtId="177" formatCode="[&gt;99999999]0000\-000\-000;000\-000\-000"/>
    <numFmt numFmtId="178" formatCode="000"/>
  </numFmts>
  <fonts count="25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  <scheme val="major"/>
    </font>
    <font>
      <sz val="7"/>
      <color rgb="FF666666"/>
      <name val="Arial"/>
      <family val="2"/>
    </font>
    <font>
      <sz val="7"/>
      <color rgb="FF333333"/>
      <name val="Arial"/>
      <family val="2"/>
    </font>
    <font>
      <sz val="12"/>
      <color theme="1"/>
      <name val="微軟正黑體"/>
      <family val="2"/>
      <charset val="136"/>
    </font>
    <font>
      <sz val="18"/>
      <color rgb="FF000000"/>
      <name val="標楷體"/>
      <family val="4"/>
      <charset val="136"/>
    </font>
    <font>
      <sz val="18"/>
      <color indexed="8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2" fillId="0" borderId="0"/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5" applyFont="1" applyBorder="1" applyAlignment="1">
      <alignment vertical="center" shrinkToFi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9" fillId="0" borderId="1" xfId="0" applyFont="1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0" fillId="0" borderId="0" xfId="0" applyNumberForma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22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6" fontId="11" fillId="0" borderId="10" xfId="0" applyNumberFormat="1" applyFont="1" applyBorder="1" applyAlignment="1">
      <alignment horizontal="right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/>
    <cellStyle name="一般_訂單1" xfId="5"/>
    <cellStyle name="千分位 2" xfId="2"/>
    <cellStyle name="千分位 2 2" xfId="3"/>
    <cellStyle name="超連結" xfId="4" builtinId="8"/>
  </cellStyles>
  <dxfs count="1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9%9B%B7%E4%B8%98%E5%BE%8B%E5%B8%AB/adv_author/1/" TargetMode="External"/><Relationship Id="rId3" Type="http://schemas.openxmlformats.org/officeDocument/2006/relationships/hyperlink" Target="https://www.books.com.tw/web/sys_puballb/books/?pubid=rye" TargetMode="External"/><Relationship Id="rId7" Type="http://schemas.openxmlformats.org/officeDocument/2006/relationships/hyperlink" Target="https://www.books.com.tw/web/sys_puballb/books/?pubid=ctpubco20" TargetMode="External"/><Relationship Id="rId2" Type="http://schemas.openxmlformats.org/officeDocument/2006/relationships/hyperlink" Target="https://search.books.com.tw/search/query/key/%E5%B0%8F%E7%9B%8A/adv_author/1/" TargetMode="External"/><Relationship Id="rId1" Type="http://schemas.openxmlformats.org/officeDocument/2006/relationships/hyperlink" Target="https://search.books.com.tw/search/query/key/%E5%BC%B5%E7%91%9C%E9%B3%AF/adv_author/1/" TargetMode="External"/><Relationship Id="rId6" Type="http://schemas.openxmlformats.org/officeDocument/2006/relationships/hyperlink" Target="https://www.books.com.tw/web/sys_puballb/books/?pubid=athena" TargetMode="External"/><Relationship Id="rId5" Type="http://schemas.openxmlformats.org/officeDocument/2006/relationships/hyperlink" Target="https://www.books.com.tw/web/sys_puballb/books/?pubid=ctpubco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books.com.tw/web/sys_puballb/books/?pubid=ctpubco" TargetMode="External"/><Relationship Id="rId9" Type="http://schemas.openxmlformats.org/officeDocument/2006/relationships/hyperlink" Target="https://search.books.com.tw/search/query/key/%E6%96%BD%E5%AE%87%E5%AE%B8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5"/>
  <sheetViews>
    <sheetView tabSelected="1" topLeftCell="A211" zoomScale="85" zoomScaleNormal="85" zoomScaleSheetLayoutView="100" zoomScalePageLayoutView="40" workbookViewId="0">
      <selection activeCell="O33" sqref="O33:O34"/>
    </sheetView>
  </sheetViews>
  <sheetFormatPr defaultRowHeight="16.2" x14ac:dyDescent="0.3"/>
  <cols>
    <col min="1" max="1" width="6.77734375" customWidth="1"/>
    <col min="2" max="2" width="42.5546875" customWidth="1"/>
    <col min="3" max="3" width="18.44140625" customWidth="1"/>
    <col min="4" max="4" width="17.88671875" customWidth="1"/>
    <col min="5" max="5" width="12.77734375" customWidth="1"/>
    <col min="6" max="6" width="26.77734375" style="30" customWidth="1"/>
    <col min="7" max="8" width="8.77734375" customWidth="1"/>
    <col min="9" max="9" width="10.77734375" customWidth="1"/>
    <col min="10" max="12" width="6.77734375" customWidth="1"/>
    <col min="13" max="13" width="8.88671875" customWidth="1"/>
  </cols>
  <sheetData>
    <row r="1" spans="1:15" ht="24.6" x14ac:dyDescent="0.3">
      <c r="A1" s="54" t="s">
        <v>351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</row>
    <row r="2" spans="1:15" ht="24.6" x14ac:dyDescent="0.3">
      <c r="A2" s="57" t="s">
        <v>913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</row>
    <row r="3" spans="1:15" ht="41.4" x14ac:dyDescent="0.3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8" t="s">
        <v>4</v>
      </c>
      <c r="G3" s="3" t="s">
        <v>5</v>
      </c>
      <c r="H3" s="6" t="s">
        <v>13</v>
      </c>
      <c r="I3" s="2" t="s">
        <v>6</v>
      </c>
      <c r="J3" s="14" t="s">
        <v>7</v>
      </c>
      <c r="K3" s="14" t="s">
        <v>8</v>
      </c>
      <c r="L3" s="14" t="s">
        <v>9</v>
      </c>
      <c r="M3" s="4" t="s">
        <v>10</v>
      </c>
    </row>
    <row r="4" spans="1:15" ht="19.8" x14ac:dyDescent="0.3">
      <c r="A4" s="2">
        <v>1</v>
      </c>
      <c r="B4" s="15" t="s">
        <v>64</v>
      </c>
      <c r="C4" s="19" t="s">
        <v>192</v>
      </c>
      <c r="D4" s="19" t="s">
        <v>262</v>
      </c>
      <c r="E4" s="7" t="s">
        <v>765</v>
      </c>
      <c r="F4" s="31" t="s">
        <v>322</v>
      </c>
      <c r="G4" s="8">
        <v>1</v>
      </c>
      <c r="H4" s="18">
        <v>360</v>
      </c>
      <c r="I4" s="18">
        <v>360</v>
      </c>
      <c r="J4" s="11" t="s">
        <v>356</v>
      </c>
      <c r="K4" s="11" t="s">
        <v>356</v>
      </c>
      <c r="L4" s="11" t="s">
        <v>530</v>
      </c>
      <c r="M4" s="12"/>
      <c r="O4" s="37"/>
    </row>
    <row r="5" spans="1:15" ht="19.8" x14ac:dyDescent="0.3">
      <c r="A5" s="2">
        <v>2</v>
      </c>
      <c r="B5" s="15" t="s">
        <v>65</v>
      </c>
      <c r="C5" s="19" t="s">
        <v>130</v>
      </c>
      <c r="D5" s="19" t="s">
        <v>263</v>
      </c>
      <c r="E5" s="7" t="s">
        <v>765</v>
      </c>
      <c r="F5" s="31" t="s">
        <v>323</v>
      </c>
      <c r="G5" s="8">
        <v>1</v>
      </c>
      <c r="H5" s="18">
        <v>420</v>
      </c>
      <c r="I5" s="18">
        <v>420</v>
      </c>
      <c r="J5" s="11" t="s">
        <v>356</v>
      </c>
      <c r="K5" s="11" t="s">
        <v>356</v>
      </c>
      <c r="L5" s="11" t="s">
        <v>530</v>
      </c>
      <c r="M5" s="12"/>
      <c r="O5" s="37"/>
    </row>
    <row r="6" spans="1:15" ht="19.8" x14ac:dyDescent="0.3">
      <c r="A6" s="2">
        <v>3</v>
      </c>
      <c r="B6" s="15" t="s">
        <v>66</v>
      </c>
      <c r="C6" s="19" t="s">
        <v>193</v>
      </c>
      <c r="D6" s="19" t="s">
        <v>177</v>
      </c>
      <c r="E6" s="7" t="s">
        <v>765</v>
      </c>
      <c r="F6" s="31" t="s">
        <v>324</v>
      </c>
      <c r="G6" s="8">
        <v>1</v>
      </c>
      <c r="H6" s="18">
        <v>320</v>
      </c>
      <c r="I6" s="18">
        <v>320</v>
      </c>
      <c r="J6" s="11" t="s">
        <v>356</v>
      </c>
      <c r="K6" s="11" t="s">
        <v>356</v>
      </c>
      <c r="L6" s="11" t="s">
        <v>530</v>
      </c>
      <c r="M6" s="12"/>
      <c r="O6" s="37"/>
    </row>
    <row r="7" spans="1:15" ht="19.8" x14ac:dyDescent="0.3">
      <c r="A7" s="2">
        <v>4</v>
      </c>
      <c r="B7" s="15" t="s">
        <v>67</v>
      </c>
      <c r="C7" s="19" t="s">
        <v>130</v>
      </c>
      <c r="D7" s="19" t="s">
        <v>264</v>
      </c>
      <c r="E7" s="7" t="s">
        <v>765</v>
      </c>
      <c r="F7" s="31" t="s">
        <v>325</v>
      </c>
      <c r="G7" s="8">
        <v>1</v>
      </c>
      <c r="H7" s="18">
        <v>390</v>
      </c>
      <c r="I7" s="18">
        <v>390</v>
      </c>
      <c r="J7" s="11" t="s">
        <v>356</v>
      </c>
      <c r="K7" s="11" t="s">
        <v>356</v>
      </c>
      <c r="L7" s="11" t="s">
        <v>530</v>
      </c>
      <c r="M7" s="12"/>
      <c r="O7" s="37"/>
    </row>
    <row r="8" spans="1:15" ht="19.8" x14ac:dyDescent="0.3">
      <c r="A8" s="2">
        <v>5</v>
      </c>
      <c r="B8" s="15" t="s">
        <v>68</v>
      </c>
      <c r="C8" s="19" t="s">
        <v>194</v>
      </c>
      <c r="D8" s="19" t="s">
        <v>265</v>
      </c>
      <c r="E8" s="7" t="s">
        <v>765</v>
      </c>
      <c r="F8" s="31" t="s">
        <v>326</v>
      </c>
      <c r="G8" s="8">
        <v>1</v>
      </c>
      <c r="H8" s="18">
        <v>380</v>
      </c>
      <c r="I8" s="18">
        <v>380</v>
      </c>
      <c r="J8" s="11" t="s">
        <v>356</v>
      </c>
      <c r="K8" s="11" t="s">
        <v>356</v>
      </c>
      <c r="L8" s="11" t="s">
        <v>530</v>
      </c>
      <c r="M8" s="12"/>
      <c r="O8" s="37"/>
    </row>
    <row r="9" spans="1:15" ht="19.8" x14ac:dyDescent="0.3">
      <c r="A9" s="2">
        <v>6</v>
      </c>
      <c r="B9" s="15" t="s">
        <v>69</v>
      </c>
      <c r="C9" s="19" t="s">
        <v>195</v>
      </c>
      <c r="D9" s="19" t="s">
        <v>266</v>
      </c>
      <c r="E9" s="7" t="s">
        <v>765</v>
      </c>
      <c r="F9" s="31" t="s">
        <v>327</v>
      </c>
      <c r="G9" s="8">
        <v>1</v>
      </c>
      <c r="H9" s="18">
        <v>420</v>
      </c>
      <c r="I9" s="18">
        <v>420</v>
      </c>
      <c r="J9" s="11" t="s">
        <v>356</v>
      </c>
      <c r="K9" s="11" t="s">
        <v>356</v>
      </c>
      <c r="L9" s="11" t="s">
        <v>530</v>
      </c>
      <c r="M9" s="12"/>
      <c r="O9" s="37"/>
    </row>
    <row r="10" spans="1:15" ht="19.8" x14ac:dyDescent="0.3">
      <c r="A10" s="2">
        <v>7</v>
      </c>
      <c r="B10" s="15" t="s">
        <v>70</v>
      </c>
      <c r="C10" s="19" t="s">
        <v>195</v>
      </c>
      <c r="D10" s="19" t="s">
        <v>266</v>
      </c>
      <c r="E10" s="7" t="s">
        <v>765</v>
      </c>
      <c r="F10" s="31" t="s">
        <v>328</v>
      </c>
      <c r="G10" s="8">
        <v>1</v>
      </c>
      <c r="H10" s="18">
        <v>350</v>
      </c>
      <c r="I10" s="18">
        <v>350</v>
      </c>
      <c r="J10" s="11" t="s">
        <v>356</v>
      </c>
      <c r="K10" s="11" t="s">
        <v>356</v>
      </c>
      <c r="L10" s="11" t="s">
        <v>530</v>
      </c>
      <c r="M10" s="12"/>
      <c r="O10" s="37"/>
    </row>
    <row r="11" spans="1:15" ht="19.8" x14ac:dyDescent="0.3">
      <c r="A11" s="2">
        <v>8</v>
      </c>
      <c r="B11" s="15" t="s">
        <v>330</v>
      </c>
      <c r="C11" s="19" t="s">
        <v>196</v>
      </c>
      <c r="D11" s="19" t="s">
        <v>266</v>
      </c>
      <c r="E11" s="7" t="s">
        <v>765</v>
      </c>
      <c r="F11" s="31" t="s">
        <v>329</v>
      </c>
      <c r="G11" s="8">
        <v>1</v>
      </c>
      <c r="H11" s="18">
        <v>380</v>
      </c>
      <c r="I11" s="18">
        <v>380</v>
      </c>
      <c r="J11" s="11" t="s">
        <v>356</v>
      </c>
      <c r="K11" s="11" t="s">
        <v>356</v>
      </c>
      <c r="L11" s="11" t="s">
        <v>530</v>
      </c>
      <c r="M11" s="11"/>
      <c r="O11" s="37"/>
    </row>
    <row r="12" spans="1:15" ht="19.8" x14ac:dyDescent="0.3">
      <c r="A12" s="2">
        <v>9</v>
      </c>
      <c r="B12" s="15" t="s">
        <v>331</v>
      </c>
      <c r="C12" s="19" t="s">
        <v>195</v>
      </c>
      <c r="D12" s="19" t="s">
        <v>266</v>
      </c>
      <c r="E12" s="7" t="s">
        <v>765</v>
      </c>
      <c r="F12" s="31" t="s">
        <v>332</v>
      </c>
      <c r="G12" s="8">
        <v>1</v>
      </c>
      <c r="H12" s="18">
        <v>320</v>
      </c>
      <c r="I12" s="18">
        <v>320</v>
      </c>
      <c r="J12" s="11" t="s">
        <v>356</v>
      </c>
      <c r="K12" s="11" t="s">
        <v>356</v>
      </c>
      <c r="L12" s="11" t="s">
        <v>530</v>
      </c>
      <c r="M12" s="11"/>
      <c r="O12" s="37"/>
    </row>
    <row r="13" spans="1:15" ht="19.8" x14ac:dyDescent="0.3">
      <c r="A13" s="2">
        <v>10</v>
      </c>
      <c r="B13" s="15" t="s">
        <v>333</v>
      </c>
      <c r="C13" s="19" t="s">
        <v>197</v>
      </c>
      <c r="D13" s="19" t="s">
        <v>266</v>
      </c>
      <c r="E13" s="7" t="s">
        <v>765</v>
      </c>
      <c r="F13" s="31" t="s">
        <v>334</v>
      </c>
      <c r="G13" s="8">
        <v>1</v>
      </c>
      <c r="H13" s="18">
        <v>380</v>
      </c>
      <c r="I13" s="18">
        <v>380</v>
      </c>
      <c r="J13" s="11" t="s">
        <v>356</v>
      </c>
      <c r="K13" s="11" t="s">
        <v>356</v>
      </c>
      <c r="L13" s="11" t="s">
        <v>530</v>
      </c>
      <c r="M13" s="11"/>
      <c r="O13" s="37"/>
    </row>
    <row r="14" spans="1:15" ht="19.8" x14ac:dyDescent="0.3">
      <c r="A14" s="2">
        <v>11</v>
      </c>
      <c r="B14" s="15" t="s">
        <v>71</v>
      </c>
      <c r="C14" s="19" t="s">
        <v>198</v>
      </c>
      <c r="D14" s="19" t="s">
        <v>756</v>
      </c>
      <c r="E14" s="7" t="s">
        <v>765</v>
      </c>
      <c r="F14" s="31" t="s">
        <v>757</v>
      </c>
      <c r="G14" s="8">
        <v>1</v>
      </c>
      <c r="H14" s="18">
        <v>330</v>
      </c>
      <c r="I14" s="18">
        <v>330</v>
      </c>
      <c r="J14" s="11" t="s">
        <v>379</v>
      </c>
      <c r="K14" s="11" t="s">
        <v>356</v>
      </c>
      <c r="L14" s="11" t="s">
        <v>530</v>
      </c>
      <c r="M14" s="11"/>
      <c r="O14" s="37"/>
    </row>
    <row r="15" spans="1:15" ht="19.8" x14ac:dyDescent="0.3">
      <c r="A15" s="2">
        <v>12</v>
      </c>
      <c r="B15" s="15" t="s">
        <v>72</v>
      </c>
      <c r="C15" s="19" t="s">
        <v>199</v>
      </c>
      <c r="D15" s="19" t="s">
        <v>758</v>
      </c>
      <c r="E15" s="7" t="s">
        <v>765</v>
      </c>
      <c r="F15" s="31" t="s">
        <v>759</v>
      </c>
      <c r="G15" s="8">
        <v>1</v>
      </c>
      <c r="H15" s="18">
        <v>320</v>
      </c>
      <c r="I15" s="18">
        <v>320</v>
      </c>
      <c r="J15" s="11" t="s">
        <v>379</v>
      </c>
      <c r="K15" s="11" t="s">
        <v>356</v>
      </c>
      <c r="L15" s="11" t="s">
        <v>530</v>
      </c>
      <c r="M15" s="11"/>
      <c r="O15" s="37"/>
    </row>
    <row r="16" spans="1:15" ht="19.8" x14ac:dyDescent="0.3">
      <c r="A16" s="2">
        <v>13</v>
      </c>
      <c r="B16" s="15" t="s">
        <v>73</v>
      </c>
      <c r="C16" s="19" t="s">
        <v>130</v>
      </c>
      <c r="D16" s="19" t="s">
        <v>760</v>
      </c>
      <c r="E16" s="7" t="s">
        <v>765</v>
      </c>
      <c r="F16" s="31" t="s">
        <v>761</v>
      </c>
      <c r="G16" s="8">
        <v>1</v>
      </c>
      <c r="H16" s="18">
        <v>420</v>
      </c>
      <c r="I16" s="18">
        <v>420</v>
      </c>
      <c r="J16" s="11" t="s">
        <v>379</v>
      </c>
      <c r="K16" s="11" t="s">
        <v>356</v>
      </c>
      <c r="L16" s="11" t="s">
        <v>530</v>
      </c>
      <c r="M16" s="11"/>
      <c r="O16" s="37"/>
    </row>
    <row r="17" spans="1:15" ht="19.8" x14ac:dyDescent="0.3">
      <c r="A17" s="2">
        <v>14</v>
      </c>
      <c r="B17" s="15" t="s">
        <v>74</v>
      </c>
      <c r="C17" s="19" t="s">
        <v>130</v>
      </c>
      <c r="D17" s="19" t="s">
        <v>601</v>
      </c>
      <c r="E17" s="7" t="s">
        <v>765</v>
      </c>
      <c r="F17" s="31" t="s">
        <v>762</v>
      </c>
      <c r="G17" s="8">
        <v>1</v>
      </c>
      <c r="H17" s="18">
        <v>360</v>
      </c>
      <c r="I17" s="18">
        <v>360</v>
      </c>
      <c r="J17" s="11" t="s">
        <v>379</v>
      </c>
      <c r="K17" s="11" t="s">
        <v>356</v>
      </c>
      <c r="L17" s="11" t="s">
        <v>530</v>
      </c>
      <c r="M17" s="11"/>
      <c r="O17" s="37"/>
    </row>
    <row r="18" spans="1:15" ht="48.6" x14ac:dyDescent="0.3">
      <c r="A18" s="2">
        <v>15</v>
      </c>
      <c r="B18" s="22" t="s">
        <v>374</v>
      </c>
      <c r="C18" s="19" t="s">
        <v>375</v>
      </c>
      <c r="D18" s="19" t="s">
        <v>376</v>
      </c>
      <c r="E18" s="7" t="s">
        <v>765</v>
      </c>
      <c r="F18" s="31" t="s">
        <v>377</v>
      </c>
      <c r="G18" s="8">
        <v>2</v>
      </c>
      <c r="H18" s="18">
        <v>520</v>
      </c>
      <c r="I18" s="18">
        <v>1040</v>
      </c>
      <c r="J18" s="11" t="s">
        <v>356</v>
      </c>
      <c r="K18" s="11" t="s">
        <v>356</v>
      </c>
      <c r="L18" s="11" t="s">
        <v>530</v>
      </c>
      <c r="M18" s="11"/>
      <c r="O18" s="37"/>
    </row>
    <row r="19" spans="1:15" ht="46.8" x14ac:dyDescent="0.3">
      <c r="A19" s="2">
        <v>16</v>
      </c>
      <c r="B19" s="26" t="s">
        <v>380</v>
      </c>
      <c r="C19" s="26" t="s">
        <v>381</v>
      </c>
      <c r="D19" s="26" t="s">
        <v>382</v>
      </c>
      <c r="E19" s="7" t="s">
        <v>383</v>
      </c>
      <c r="F19" s="31" t="s">
        <v>384</v>
      </c>
      <c r="G19" s="8">
        <v>1</v>
      </c>
      <c r="H19" s="27">
        <v>175</v>
      </c>
      <c r="I19" s="27">
        <v>175</v>
      </c>
      <c r="J19" s="11" t="s">
        <v>379</v>
      </c>
      <c r="K19" s="11" t="s">
        <v>356</v>
      </c>
      <c r="L19" s="11" t="s">
        <v>356</v>
      </c>
      <c r="M19" s="11"/>
      <c r="O19" s="38"/>
    </row>
    <row r="20" spans="1:15" ht="31.2" x14ac:dyDescent="0.3">
      <c r="A20" s="2">
        <v>17</v>
      </c>
      <c r="B20" s="26" t="s">
        <v>385</v>
      </c>
      <c r="C20" s="26" t="s">
        <v>289</v>
      </c>
      <c r="D20" s="26" t="s">
        <v>306</v>
      </c>
      <c r="E20" s="7" t="s">
        <v>383</v>
      </c>
      <c r="F20" s="31" t="s">
        <v>386</v>
      </c>
      <c r="G20" s="8">
        <v>1</v>
      </c>
      <c r="H20" s="27">
        <v>315</v>
      </c>
      <c r="I20" s="27">
        <v>315</v>
      </c>
      <c r="J20" s="11" t="s">
        <v>379</v>
      </c>
      <c r="K20" s="11" t="s">
        <v>356</v>
      </c>
      <c r="L20" s="11" t="s">
        <v>356</v>
      </c>
      <c r="M20" s="11"/>
      <c r="O20" s="39"/>
    </row>
    <row r="21" spans="1:15" ht="31.2" x14ac:dyDescent="0.3">
      <c r="A21" s="2">
        <v>18</v>
      </c>
      <c r="B21" s="26" t="s">
        <v>387</v>
      </c>
      <c r="C21" s="26" t="s">
        <v>290</v>
      </c>
      <c r="D21" s="26" t="s">
        <v>307</v>
      </c>
      <c r="E21" s="7" t="s">
        <v>383</v>
      </c>
      <c r="F21" s="31" t="s">
        <v>388</v>
      </c>
      <c r="G21" s="8">
        <v>1</v>
      </c>
      <c r="H21" s="27">
        <v>630</v>
      </c>
      <c r="I21" s="27">
        <v>630</v>
      </c>
      <c r="J21" s="11" t="s">
        <v>379</v>
      </c>
      <c r="K21" s="11" t="s">
        <v>356</v>
      </c>
      <c r="L21" s="11" t="s">
        <v>356</v>
      </c>
      <c r="M21" s="11"/>
      <c r="O21" s="39"/>
    </row>
    <row r="22" spans="1:15" ht="31.2" x14ac:dyDescent="0.3">
      <c r="A22" s="2">
        <v>19</v>
      </c>
      <c r="B22" s="26" t="s">
        <v>389</v>
      </c>
      <c r="C22" s="26" t="s">
        <v>291</v>
      </c>
      <c r="D22" s="26" t="s">
        <v>308</v>
      </c>
      <c r="E22" s="7" t="s">
        <v>383</v>
      </c>
      <c r="F22" s="31" t="s">
        <v>390</v>
      </c>
      <c r="G22" s="8">
        <v>1</v>
      </c>
      <c r="H22" s="27">
        <v>450</v>
      </c>
      <c r="I22" s="27">
        <v>450</v>
      </c>
      <c r="J22" s="11" t="s">
        <v>379</v>
      </c>
      <c r="K22" s="11" t="s">
        <v>356</v>
      </c>
      <c r="L22" s="11" t="s">
        <v>356</v>
      </c>
      <c r="M22" s="11"/>
      <c r="O22" s="39"/>
    </row>
    <row r="23" spans="1:15" ht="31.2" x14ac:dyDescent="0.3">
      <c r="A23" s="2">
        <v>20</v>
      </c>
      <c r="B23" s="26" t="s">
        <v>391</v>
      </c>
      <c r="C23" s="26" t="s">
        <v>291</v>
      </c>
      <c r="D23" s="26" t="s">
        <v>308</v>
      </c>
      <c r="E23" s="7" t="s">
        <v>383</v>
      </c>
      <c r="F23" s="31" t="s">
        <v>392</v>
      </c>
      <c r="G23" s="8">
        <v>1</v>
      </c>
      <c r="H23" s="27">
        <v>450</v>
      </c>
      <c r="I23" s="27">
        <v>450</v>
      </c>
      <c r="J23" s="11" t="s">
        <v>379</v>
      </c>
      <c r="K23" s="11" t="s">
        <v>356</v>
      </c>
      <c r="L23" s="11" t="s">
        <v>356</v>
      </c>
      <c r="M23" s="11"/>
      <c r="O23" s="39"/>
    </row>
    <row r="24" spans="1:15" ht="31.2" x14ac:dyDescent="0.3">
      <c r="A24" s="2">
        <v>21</v>
      </c>
      <c r="B24" s="26" t="s">
        <v>393</v>
      </c>
      <c r="C24" s="26" t="s">
        <v>292</v>
      </c>
      <c r="D24" s="26" t="s">
        <v>309</v>
      </c>
      <c r="E24" s="7" t="s">
        <v>383</v>
      </c>
      <c r="F24" s="31" t="s">
        <v>394</v>
      </c>
      <c r="G24" s="8">
        <v>1</v>
      </c>
      <c r="H24" s="27">
        <v>280</v>
      </c>
      <c r="I24" s="27">
        <v>280</v>
      </c>
      <c r="J24" s="11" t="s">
        <v>379</v>
      </c>
      <c r="K24" s="11" t="s">
        <v>356</v>
      </c>
      <c r="L24" s="11" t="s">
        <v>356</v>
      </c>
      <c r="M24" s="11"/>
      <c r="O24" s="39"/>
    </row>
    <row r="25" spans="1:15" ht="46.8" x14ac:dyDescent="0.3">
      <c r="A25" s="2">
        <v>22</v>
      </c>
      <c r="B25" s="26" t="s">
        <v>395</v>
      </c>
      <c r="C25" s="26" t="s">
        <v>293</v>
      </c>
      <c r="D25" s="26" t="s">
        <v>310</v>
      </c>
      <c r="E25" s="7" t="s">
        <v>383</v>
      </c>
      <c r="F25" s="31" t="s">
        <v>335</v>
      </c>
      <c r="G25" s="8">
        <v>1</v>
      </c>
      <c r="H25" s="27">
        <v>280</v>
      </c>
      <c r="I25" s="27">
        <v>280</v>
      </c>
      <c r="J25" s="11" t="s">
        <v>379</v>
      </c>
      <c r="K25" s="11" t="s">
        <v>356</v>
      </c>
      <c r="L25" s="11" t="s">
        <v>356</v>
      </c>
      <c r="M25" s="11"/>
      <c r="O25" s="39"/>
    </row>
    <row r="26" spans="1:15" ht="46.8" x14ac:dyDescent="0.3">
      <c r="A26" s="2">
        <v>23</v>
      </c>
      <c r="B26" s="26" t="s">
        <v>396</v>
      </c>
      <c r="C26" s="26" t="s">
        <v>293</v>
      </c>
      <c r="D26" s="26" t="s">
        <v>311</v>
      </c>
      <c r="E26" s="7" t="s">
        <v>350</v>
      </c>
      <c r="F26" s="31" t="s">
        <v>336</v>
      </c>
      <c r="G26" s="8">
        <v>1</v>
      </c>
      <c r="H26" s="27">
        <v>630</v>
      </c>
      <c r="I26" s="27">
        <v>630</v>
      </c>
      <c r="J26" s="11" t="s">
        <v>379</v>
      </c>
      <c r="K26" s="11" t="s">
        <v>356</v>
      </c>
      <c r="L26" s="11" t="s">
        <v>356</v>
      </c>
      <c r="M26" s="11"/>
      <c r="O26" s="39"/>
    </row>
    <row r="27" spans="1:15" ht="31.2" x14ac:dyDescent="0.3">
      <c r="A27" s="2">
        <v>24</v>
      </c>
      <c r="B27" s="26" t="s">
        <v>277</v>
      </c>
      <c r="C27" s="26" t="s">
        <v>294</v>
      </c>
      <c r="D27" s="26" t="s">
        <v>312</v>
      </c>
      <c r="E27" s="7" t="s">
        <v>349</v>
      </c>
      <c r="F27" s="31" t="s">
        <v>337</v>
      </c>
      <c r="G27" s="8">
        <v>2</v>
      </c>
      <c r="H27" s="27">
        <v>395</v>
      </c>
      <c r="I27" s="27">
        <v>790</v>
      </c>
      <c r="J27" s="11" t="s">
        <v>379</v>
      </c>
      <c r="K27" s="11" t="s">
        <v>356</v>
      </c>
      <c r="L27" s="11" t="s">
        <v>356</v>
      </c>
      <c r="M27" s="11"/>
      <c r="O27" s="39"/>
    </row>
    <row r="28" spans="1:15" ht="31.2" x14ac:dyDescent="0.3">
      <c r="A28" s="2">
        <v>25</v>
      </c>
      <c r="B28" s="26" t="s">
        <v>278</v>
      </c>
      <c r="C28" s="26" t="s">
        <v>295</v>
      </c>
      <c r="D28" s="26" t="s">
        <v>313</v>
      </c>
      <c r="E28" s="7" t="s">
        <v>397</v>
      </c>
      <c r="F28" s="31" t="s">
        <v>338</v>
      </c>
      <c r="G28" s="8">
        <v>2</v>
      </c>
      <c r="H28" s="27">
        <v>450</v>
      </c>
      <c r="I28" s="27">
        <v>900</v>
      </c>
      <c r="J28" s="11" t="s">
        <v>398</v>
      </c>
      <c r="K28" s="11" t="s">
        <v>356</v>
      </c>
      <c r="L28" s="11" t="s">
        <v>356</v>
      </c>
      <c r="M28" s="11"/>
      <c r="O28" s="39"/>
    </row>
    <row r="29" spans="1:15" ht="31.2" x14ac:dyDescent="0.3">
      <c r="A29" s="2">
        <v>26</v>
      </c>
      <c r="B29" s="26" t="s">
        <v>279</v>
      </c>
      <c r="C29" s="26" t="s">
        <v>296</v>
      </c>
      <c r="D29" s="26" t="s">
        <v>314</v>
      </c>
      <c r="E29" s="7" t="s">
        <v>350</v>
      </c>
      <c r="F29" s="31" t="s">
        <v>339</v>
      </c>
      <c r="G29" s="8">
        <v>1</v>
      </c>
      <c r="H29" s="27">
        <v>280</v>
      </c>
      <c r="I29" s="27">
        <v>280</v>
      </c>
      <c r="J29" s="11" t="s">
        <v>398</v>
      </c>
      <c r="K29" s="11" t="s">
        <v>356</v>
      </c>
      <c r="L29" s="11" t="s">
        <v>356</v>
      </c>
      <c r="M29" s="11"/>
      <c r="O29" s="39"/>
    </row>
    <row r="30" spans="1:15" ht="62.4" x14ac:dyDescent="0.3">
      <c r="A30" s="2">
        <v>27</v>
      </c>
      <c r="B30" s="26" t="s">
        <v>280</v>
      </c>
      <c r="C30" s="26" t="s">
        <v>297</v>
      </c>
      <c r="D30" s="26" t="s">
        <v>315</v>
      </c>
      <c r="E30" s="7" t="s">
        <v>350</v>
      </c>
      <c r="F30" s="31" t="s">
        <v>340</v>
      </c>
      <c r="G30" s="8">
        <v>1</v>
      </c>
      <c r="H30" s="27">
        <v>630</v>
      </c>
      <c r="I30" s="27">
        <v>630</v>
      </c>
      <c r="J30" s="11" t="s">
        <v>398</v>
      </c>
      <c r="K30" s="11" t="s">
        <v>356</v>
      </c>
      <c r="L30" s="11" t="s">
        <v>356</v>
      </c>
      <c r="M30" s="11"/>
      <c r="O30" s="39"/>
    </row>
    <row r="31" spans="1:15" ht="31.2" x14ac:dyDescent="0.3">
      <c r="A31" s="2">
        <v>28</v>
      </c>
      <c r="B31" s="26" t="s">
        <v>281</v>
      </c>
      <c r="C31" s="26" t="s">
        <v>298</v>
      </c>
      <c r="D31" s="26" t="s">
        <v>399</v>
      </c>
      <c r="E31" s="7" t="s">
        <v>350</v>
      </c>
      <c r="F31" s="31" t="s">
        <v>341</v>
      </c>
      <c r="G31" s="8">
        <v>1</v>
      </c>
      <c r="H31" s="27">
        <v>595</v>
      </c>
      <c r="I31" s="27">
        <v>595</v>
      </c>
      <c r="J31" s="11" t="s">
        <v>398</v>
      </c>
      <c r="K31" s="11" t="s">
        <v>356</v>
      </c>
      <c r="L31" s="11" t="s">
        <v>356</v>
      </c>
      <c r="M31" s="11"/>
      <c r="O31" s="39"/>
    </row>
    <row r="32" spans="1:15" ht="19.8" x14ac:dyDescent="0.3">
      <c r="A32" s="2">
        <v>29</v>
      </c>
      <c r="B32" s="26" t="s">
        <v>282</v>
      </c>
      <c r="C32" s="26" t="s">
        <v>299</v>
      </c>
      <c r="D32" s="26" t="s">
        <v>316</v>
      </c>
      <c r="E32" s="7" t="s">
        <v>350</v>
      </c>
      <c r="F32" s="31" t="s">
        <v>342</v>
      </c>
      <c r="G32" s="8">
        <v>1</v>
      </c>
      <c r="H32" s="27">
        <v>840</v>
      </c>
      <c r="I32" s="27">
        <v>840</v>
      </c>
      <c r="J32" s="11" t="s">
        <v>398</v>
      </c>
      <c r="K32" s="11" t="s">
        <v>356</v>
      </c>
      <c r="L32" s="11" t="s">
        <v>356</v>
      </c>
      <c r="M32" s="11"/>
      <c r="O32" s="39"/>
    </row>
    <row r="33" spans="1:15" ht="31.2" x14ac:dyDescent="0.3">
      <c r="A33" s="2">
        <v>30</v>
      </c>
      <c r="B33" s="26" t="s">
        <v>283</v>
      </c>
      <c r="C33" s="26" t="s">
        <v>300</v>
      </c>
      <c r="D33" s="26" t="s">
        <v>307</v>
      </c>
      <c r="E33" s="7" t="s">
        <v>350</v>
      </c>
      <c r="F33" s="31" t="s">
        <v>343</v>
      </c>
      <c r="G33" s="8">
        <v>1</v>
      </c>
      <c r="H33" s="27">
        <v>595</v>
      </c>
      <c r="I33" s="27">
        <v>595</v>
      </c>
      <c r="J33" s="11" t="s">
        <v>398</v>
      </c>
      <c r="K33" s="11" t="s">
        <v>356</v>
      </c>
      <c r="L33" s="11" t="s">
        <v>356</v>
      </c>
      <c r="M33" s="11"/>
      <c r="O33" s="39"/>
    </row>
    <row r="34" spans="1:15" ht="31.2" x14ac:dyDescent="0.3">
      <c r="A34" s="2">
        <v>31</v>
      </c>
      <c r="B34" s="26" t="s">
        <v>284</v>
      </c>
      <c r="C34" s="26" t="s">
        <v>301</v>
      </c>
      <c r="D34" s="26" t="s">
        <v>317</v>
      </c>
      <c r="E34" s="7" t="s">
        <v>350</v>
      </c>
      <c r="F34" s="31" t="s">
        <v>344</v>
      </c>
      <c r="G34" s="8">
        <v>1</v>
      </c>
      <c r="H34" s="27">
        <v>630</v>
      </c>
      <c r="I34" s="27">
        <v>630</v>
      </c>
      <c r="J34" s="11" t="s">
        <v>398</v>
      </c>
      <c r="K34" s="11" t="s">
        <v>356</v>
      </c>
      <c r="L34" s="11" t="s">
        <v>356</v>
      </c>
      <c r="M34" s="11"/>
      <c r="O34" s="39"/>
    </row>
    <row r="35" spans="1:15" ht="46.8" x14ac:dyDescent="0.3">
      <c r="A35" s="2">
        <v>32</v>
      </c>
      <c r="B35" s="26" t="s">
        <v>285</v>
      </c>
      <c r="C35" s="26" t="s">
        <v>302</v>
      </c>
      <c r="D35" s="26" t="s">
        <v>318</v>
      </c>
      <c r="E35" s="7" t="s">
        <v>350</v>
      </c>
      <c r="F35" s="31" t="s">
        <v>345</v>
      </c>
      <c r="G35" s="8">
        <v>1</v>
      </c>
      <c r="H35" s="27">
        <v>395</v>
      </c>
      <c r="I35" s="27">
        <v>395</v>
      </c>
      <c r="J35" s="11" t="s">
        <v>398</v>
      </c>
      <c r="K35" s="11" t="s">
        <v>356</v>
      </c>
      <c r="L35" s="11" t="s">
        <v>356</v>
      </c>
      <c r="M35" s="11"/>
      <c r="O35" s="39"/>
    </row>
    <row r="36" spans="1:15" ht="31.2" x14ac:dyDescent="0.3">
      <c r="A36" s="2">
        <v>33</v>
      </c>
      <c r="B36" s="26" t="s">
        <v>286</v>
      </c>
      <c r="C36" s="26" t="s">
        <v>303</v>
      </c>
      <c r="D36" s="26" t="s">
        <v>309</v>
      </c>
      <c r="E36" s="7" t="s">
        <v>350</v>
      </c>
      <c r="F36" s="31" t="s">
        <v>346</v>
      </c>
      <c r="G36" s="8">
        <v>1</v>
      </c>
      <c r="H36" s="27">
        <v>280</v>
      </c>
      <c r="I36" s="27">
        <v>280</v>
      </c>
      <c r="J36" s="11" t="s">
        <v>398</v>
      </c>
      <c r="K36" s="11" t="s">
        <v>356</v>
      </c>
      <c r="L36" s="11" t="s">
        <v>356</v>
      </c>
      <c r="M36" s="11"/>
      <c r="O36" s="39"/>
    </row>
    <row r="37" spans="1:15" ht="31.2" x14ac:dyDescent="0.3">
      <c r="A37" s="2">
        <v>34</v>
      </c>
      <c r="B37" s="26" t="s">
        <v>287</v>
      </c>
      <c r="C37" s="26" t="s">
        <v>304</v>
      </c>
      <c r="D37" s="26" t="s">
        <v>319</v>
      </c>
      <c r="E37" s="7" t="s">
        <v>350</v>
      </c>
      <c r="F37" s="31" t="s">
        <v>347</v>
      </c>
      <c r="G37" s="8">
        <v>1</v>
      </c>
      <c r="H37" s="27">
        <v>570</v>
      </c>
      <c r="I37" s="27">
        <v>570</v>
      </c>
      <c r="J37" s="11" t="s">
        <v>398</v>
      </c>
      <c r="K37" s="11" t="s">
        <v>356</v>
      </c>
      <c r="L37" s="11" t="s">
        <v>356</v>
      </c>
      <c r="M37" s="11"/>
      <c r="O37" s="39"/>
    </row>
    <row r="38" spans="1:15" ht="31.2" x14ac:dyDescent="0.3">
      <c r="A38" s="2">
        <v>35</v>
      </c>
      <c r="B38" s="26" t="s">
        <v>288</v>
      </c>
      <c r="C38" s="26" t="s">
        <v>305</v>
      </c>
      <c r="D38" s="26" t="s">
        <v>309</v>
      </c>
      <c r="E38" s="7" t="s">
        <v>350</v>
      </c>
      <c r="F38" s="31" t="s">
        <v>348</v>
      </c>
      <c r="G38" s="8">
        <v>1</v>
      </c>
      <c r="H38" s="27">
        <v>315</v>
      </c>
      <c r="I38" s="27">
        <v>315</v>
      </c>
      <c r="J38" s="11" t="s">
        <v>398</v>
      </c>
      <c r="K38" s="11" t="s">
        <v>356</v>
      </c>
      <c r="L38" s="11" t="s">
        <v>356</v>
      </c>
      <c r="M38" s="11"/>
      <c r="O38" s="39"/>
    </row>
    <row r="39" spans="1:15" ht="19.8" x14ac:dyDescent="0.3">
      <c r="A39" s="2">
        <v>36</v>
      </c>
      <c r="B39" s="15" t="s">
        <v>400</v>
      </c>
      <c r="C39" s="18" t="s">
        <v>128</v>
      </c>
      <c r="D39" s="18" t="s">
        <v>162</v>
      </c>
      <c r="E39" s="7" t="s">
        <v>765</v>
      </c>
      <c r="F39" s="31" t="s">
        <v>320</v>
      </c>
      <c r="G39" s="8">
        <v>1</v>
      </c>
      <c r="H39" s="19">
        <v>399</v>
      </c>
      <c r="I39" s="19">
        <v>399</v>
      </c>
      <c r="J39" s="11" t="s">
        <v>379</v>
      </c>
      <c r="K39" s="11" t="s">
        <v>356</v>
      </c>
      <c r="L39" s="11" t="s">
        <v>356</v>
      </c>
      <c r="M39" s="11"/>
      <c r="O39" s="39"/>
    </row>
    <row r="40" spans="1:15" ht="19.8" x14ac:dyDescent="0.3">
      <c r="A40" s="2">
        <v>37</v>
      </c>
      <c r="B40" s="15" t="s">
        <v>401</v>
      </c>
      <c r="C40" s="18" t="s">
        <v>402</v>
      </c>
      <c r="D40" s="18" t="s">
        <v>162</v>
      </c>
      <c r="E40" s="7" t="s">
        <v>765</v>
      </c>
      <c r="F40" s="31" t="s">
        <v>321</v>
      </c>
      <c r="G40" s="8">
        <v>1</v>
      </c>
      <c r="H40" s="18">
        <v>399</v>
      </c>
      <c r="I40" s="18">
        <v>399</v>
      </c>
      <c r="J40" s="11" t="s">
        <v>379</v>
      </c>
      <c r="K40" s="11" t="s">
        <v>356</v>
      </c>
      <c r="L40" s="11" t="s">
        <v>356</v>
      </c>
      <c r="M40" s="11"/>
      <c r="O40" s="38"/>
    </row>
    <row r="41" spans="1:15" ht="19.8" x14ac:dyDescent="0.3">
      <c r="A41" s="2">
        <v>38</v>
      </c>
      <c r="B41" s="16" t="s">
        <v>15</v>
      </c>
      <c r="C41" s="19" t="s">
        <v>129</v>
      </c>
      <c r="D41" s="19" t="s">
        <v>163</v>
      </c>
      <c r="E41" s="7" t="s">
        <v>765</v>
      </c>
      <c r="F41" s="31" t="s">
        <v>403</v>
      </c>
      <c r="G41" s="8">
        <v>1</v>
      </c>
      <c r="H41" s="19">
        <v>280</v>
      </c>
      <c r="I41" s="19">
        <v>280</v>
      </c>
      <c r="J41" s="11" t="s">
        <v>379</v>
      </c>
      <c r="K41" s="11" t="s">
        <v>356</v>
      </c>
      <c r="L41" s="11" t="s">
        <v>356</v>
      </c>
      <c r="M41" s="11"/>
    </row>
    <row r="42" spans="1:15" ht="32.4" x14ac:dyDescent="0.3">
      <c r="A42" s="2">
        <v>39</v>
      </c>
      <c r="B42" s="33" t="s">
        <v>404</v>
      </c>
      <c r="C42" s="19" t="s">
        <v>130</v>
      </c>
      <c r="D42" s="19" t="s">
        <v>163</v>
      </c>
      <c r="E42" s="7" t="s">
        <v>765</v>
      </c>
      <c r="F42" s="31" t="s">
        <v>405</v>
      </c>
      <c r="G42" s="8">
        <v>1</v>
      </c>
      <c r="H42" s="19">
        <v>400</v>
      </c>
      <c r="I42" s="19">
        <v>400</v>
      </c>
      <c r="J42" s="11" t="s">
        <v>379</v>
      </c>
      <c r="K42" s="11" t="s">
        <v>356</v>
      </c>
      <c r="L42" s="11" t="s">
        <v>356</v>
      </c>
      <c r="M42" s="11"/>
    </row>
    <row r="43" spans="1:15" ht="32.4" x14ac:dyDescent="0.3">
      <c r="A43" s="2">
        <v>40</v>
      </c>
      <c r="B43" s="33" t="s">
        <v>406</v>
      </c>
      <c r="C43" s="19" t="s">
        <v>130</v>
      </c>
      <c r="D43" s="19" t="s">
        <v>163</v>
      </c>
      <c r="E43" s="7" t="s">
        <v>765</v>
      </c>
      <c r="F43" s="31" t="s">
        <v>407</v>
      </c>
      <c r="G43" s="8">
        <v>1</v>
      </c>
      <c r="H43" s="19">
        <v>400</v>
      </c>
      <c r="I43" s="19">
        <v>400</v>
      </c>
      <c r="J43" s="11" t="s">
        <v>379</v>
      </c>
      <c r="K43" s="11" t="s">
        <v>356</v>
      </c>
      <c r="L43" s="11" t="s">
        <v>356</v>
      </c>
      <c r="M43" s="11"/>
    </row>
    <row r="44" spans="1:15" ht="19.8" x14ac:dyDescent="0.3">
      <c r="A44" s="2">
        <v>41</v>
      </c>
      <c r="B44" s="16" t="s">
        <v>408</v>
      </c>
      <c r="C44" s="19" t="s">
        <v>409</v>
      </c>
      <c r="D44" s="19" t="s">
        <v>410</v>
      </c>
      <c r="E44" s="7" t="s">
        <v>765</v>
      </c>
      <c r="F44" s="31" t="s">
        <v>411</v>
      </c>
      <c r="G44" s="8">
        <v>1</v>
      </c>
      <c r="H44" s="19">
        <v>330</v>
      </c>
      <c r="I44" s="19">
        <v>330</v>
      </c>
      <c r="J44" s="11" t="s">
        <v>379</v>
      </c>
      <c r="K44" s="11" t="s">
        <v>356</v>
      </c>
      <c r="L44" s="11" t="s">
        <v>356</v>
      </c>
      <c r="M44" s="11"/>
    </row>
    <row r="45" spans="1:15" ht="19.8" x14ac:dyDescent="0.3">
      <c r="A45" s="2">
        <v>42</v>
      </c>
      <c r="B45" s="1" t="s">
        <v>16</v>
      </c>
      <c r="C45" s="19" t="s">
        <v>132</v>
      </c>
      <c r="D45" s="19" t="s">
        <v>165</v>
      </c>
      <c r="E45" s="7" t="s">
        <v>765</v>
      </c>
      <c r="F45" s="31" t="s">
        <v>417</v>
      </c>
      <c r="G45" s="8">
        <v>1</v>
      </c>
      <c r="H45" s="19">
        <v>350</v>
      </c>
      <c r="I45" s="19">
        <v>350</v>
      </c>
      <c r="J45" s="11" t="s">
        <v>356</v>
      </c>
      <c r="K45" s="11" t="s">
        <v>356</v>
      </c>
      <c r="L45" s="11" t="s">
        <v>356</v>
      </c>
      <c r="M45" s="11"/>
    </row>
    <row r="46" spans="1:15" ht="19.8" x14ac:dyDescent="0.3">
      <c r="A46" s="2">
        <v>43</v>
      </c>
      <c r="B46" s="1" t="s">
        <v>17</v>
      </c>
      <c r="C46" s="19" t="s">
        <v>133</v>
      </c>
      <c r="D46" s="19" t="s">
        <v>166</v>
      </c>
      <c r="E46" s="7" t="s">
        <v>765</v>
      </c>
      <c r="F46" s="31" t="s">
        <v>418</v>
      </c>
      <c r="G46" s="8">
        <v>1</v>
      </c>
      <c r="H46" s="19">
        <v>280</v>
      </c>
      <c r="I46" s="19">
        <v>280</v>
      </c>
      <c r="J46" s="11" t="s">
        <v>356</v>
      </c>
      <c r="K46" s="11" t="s">
        <v>356</v>
      </c>
      <c r="L46" s="11" t="s">
        <v>356</v>
      </c>
      <c r="M46" s="11"/>
    </row>
    <row r="47" spans="1:15" ht="19.8" x14ac:dyDescent="0.3">
      <c r="A47" s="2">
        <v>44</v>
      </c>
      <c r="B47" s="1" t="s">
        <v>18</v>
      </c>
      <c r="C47" s="19" t="s">
        <v>129</v>
      </c>
      <c r="D47" s="19" t="s">
        <v>163</v>
      </c>
      <c r="E47" s="7" t="s">
        <v>765</v>
      </c>
      <c r="F47" s="31" t="s">
        <v>419</v>
      </c>
      <c r="G47" s="8">
        <v>1</v>
      </c>
      <c r="H47" s="19">
        <v>280</v>
      </c>
      <c r="I47" s="19">
        <v>280</v>
      </c>
      <c r="J47" s="11" t="s">
        <v>356</v>
      </c>
      <c r="K47" s="11" t="s">
        <v>356</v>
      </c>
      <c r="L47" s="11" t="s">
        <v>356</v>
      </c>
      <c r="M47" s="11"/>
    </row>
    <row r="48" spans="1:15" ht="19.8" x14ac:dyDescent="0.3">
      <c r="A48" s="2">
        <v>45</v>
      </c>
      <c r="B48" s="1" t="s">
        <v>19</v>
      </c>
      <c r="C48" s="19" t="s">
        <v>134</v>
      </c>
      <c r="D48" s="19" t="s">
        <v>167</v>
      </c>
      <c r="E48" s="7" t="s">
        <v>765</v>
      </c>
      <c r="F48" s="31" t="s">
        <v>420</v>
      </c>
      <c r="G48" s="8">
        <v>1</v>
      </c>
      <c r="H48" s="19">
        <v>220</v>
      </c>
      <c r="I48" s="19">
        <v>220</v>
      </c>
      <c r="J48" s="11" t="s">
        <v>356</v>
      </c>
      <c r="K48" s="11" t="s">
        <v>356</v>
      </c>
      <c r="L48" s="11" t="s">
        <v>356</v>
      </c>
      <c r="M48" s="11"/>
    </row>
    <row r="49" spans="1:13" ht="19.8" x14ac:dyDescent="0.3">
      <c r="A49" s="2">
        <v>46</v>
      </c>
      <c r="B49" s="1" t="s">
        <v>20</v>
      </c>
      <c r="C49" s="19" t="s">
        <v>135</v>
      </c>
      <c r="D49" s="19" t="s">
        <v>168</v>
      </c>
      <c r="E49" s="7" t="s">
        <v>765</v>
      </c>
      <c r="F49" s="31" t="s">
        <v>421</v>
      </c>
      <c r="G49" s="8">
        <v>1</v>
      </c>
      <c r="H49" s="19">
        <v>399</v>
      </c>
      <c r="I49" s="19">
        <v>399</v>
      </c>
      <c r="J49" s="11" t="s">
        <v>356</v>
      </c>
      <c r="K49" s="11" t="s">
        <v>530</v>
      </c>
      <c r="L49" s="11" t="s">
        <v>356</v>
      </c>
      <c r="M49" s="11"/>
    </row>
    <row r="50" spans="1:13" ht="19.8" x14ac:dyDescent="0.3">
      <c r="A50" s="2">
        <v>47</v>
      </c>
      <c r="B50" s="1" t="s">
        <v>21</v>
      </c>
      <c r="C50" s="19" t="s">
        <v>136</v>
      </c>
      <c r="D50" s="19" t="s">
        <v>169</v>
      </c>
      <c r="E50" s="7" t="s">
        <v>765</v>
      </c>
      <c r="F50" s="31" t="s">
        <v>422</v>
      </c>
      <c r="G50" s="8">
        <v>1</v>
      </c>
      <c r="H50" s="19">
        <v>399</v>
      </c>
      <c r="I50" s="19">
        <v>399</v>
      </c>
      <c r="J50" s="11" t="s">
        <v>356</v>
      </c>
      <c r="K50" s="11" t="s">
        <v>356</v>
      </c>
      <c r="L50" s="11" t="s">
        <v>356</v>
      </c>
      <c r="M50" s="11"/>
    </row>
    <row r="51" spans="1:13" ht="19.8" x14ac:dyDescent="0.3">
      <c r="A51" s="2">
        <v>48</v>
      </c>
      <c r="B51" s="1" t="s">
        <v>22</v>
      </c>
      <c r="C51" s="19" t="s">
        <v>137</v>
      </c>
      <c r="D51" s="19" t="s">
        <v>165</v>
      </c>
      <c r="E51" s="7" t="s">
        <v>765</v>
      </c>
      <c r="F51" s="31" t="s">
        <v>423</v>
      </c>
      <c r="G51" s="8">
        <v>1</v>
      </c>
      <c r="H51" s="19">
        <v>350</v>
      </c>
      <c r="I51" s="19">
        <v>350</v>
      </c>
      <c r="J51" s="11" t="s">
        <v>356</v>
      </c>
      <c r="K51" s="11" t="s">
        <v>356</v>
      </c>
      <c r="L51" s="11" t="s">
        <v>356</v>
      </c>
      <c r="M51" s="11"/>
    </row>
    <row r="52" spans="1:13" ht="19.8" x14ac:dyDescent="0.3">
      <c r="A52" s="2">
        <v>49</v>
      </c>
      <c r="B52" s="1" t="s">
        <v>23</v>
      </c>
      <c r="C52" s="19" t="s">
        <v>138</v>
      </c>
      <c r="D52" s="19" t="s">
        <v>170</v>
      </c>
      <c r="E52" s="7" t="s">
        <v>765</v>
      </c>
      <c r="F52" s="31" t="s">
        <v>424</v>
      </c>
      <c r="G52" s="8">
        <v>1</v>
      </c>
      <c r="H52" s="19">
        <v>330</v>
      </c>
      <c r="I52" s="19">
        <v>330</v>
      </c>
      <c r="J52" s="11" t="s">
        <v>356</v>
      </c>
      <c r="K52" s="11" t="s">
        <v>356</v>
      </c>
      <c r="L52" s="11" t="s">
        <v>356</v>
      </c>
      <c r="M52" s="11"/>
    </row>
    <row r="53" spans="1:13" ht="48.6" x14ac:dyDescent="0.3">
      <c r="A53" s="2">
        <v>50</v>
      </c>
      <c r="B53" s="33" t="s">
        <v>425</v>
      </c>
      <c r="C53" s="32" t="s">
        <v>426</v>
      </c>
      <c r="D53" s="19" t="s">
        <v>171</v>
      </c>
      <c r="E53" s="7" t="s">
        <v>765</v>
      </c>
      <c r="F53" s="31" t="s">
        <v>427</v>
      </c>
      <c r="G53" s="8">
        <v>1</v>
      </c>
      <c r="H53" s="19">
        <v>380</v>
      </c>
      <c r="I53" s="19">
        <v>380</v>
      </c>
      <c r="J53" s="11" t="s">
        <v>356</v>
      </c>
      <c r="K53" s="11" t="s">
        <v>356</v>
      </c>
      <c r="L53" s="11" t="s">
        <v>356</v>
      </c>
      <c r="M53" s="11"/>
    </row>
    <row r="54" spans="1:13" ht="19.8" x14ac:dyDescent="0.3">
      <c r="A54" s="2">
        <v>51</v>
      </c>
      <c r="B54" s="1" t="s">
        <v>428</v>
      </c>
      <c r="C54" s="19" t="s">
        <v>429</v>
      </c>
      <c r="D54" s="19" t="s">
        <v>430</v>
      </c>
      <c r="E54" s="7" t="s">
        <v>765</v>
      </c>
      <c r="F54" s="31" t="s">
        <v>431</v>
      </c>
      <c r="G54" s="8">
        <v>1</v>
      </c>
      <c r="H54" s="19">
        <v>360</v>
      </c>
      <c r="I54" s="19">
        <v>360</v>
      </c>
      <c r="J54" s="11" t="s">
        <v>356</v>
      </c>
      <c r="K54" s="11" t="s">
        <v>356</v>
      </c>
      <c r="L54" s="11" t="s">
        <v>356</v>
      </c>
      <c r="M54" s="11"/>
    </row>
    <row r="55" spans="1:13" ht="64.8" x14ac:dyDescent="0.3">
      <c r="A55" s="2">
        <v>52</v>
      </c>
      <c r="B55" s="33" t="s">
        <v>433</v>
      </c>
      <c r="C55" s="19" t="s">
        <v>434</v>
      </c>
      <c r="D55" s="19" t="s">
        <v>414</v>
      </c>
      <c r="E55" s="7" t="s">
        <v>765</v>
      </c>
      <c r="F55" s="31" t="s">
        <v>435</v>
      </c>
      <c r="G55" s="8">
        <v>1</v>
      </c>
      <c r="H55" s="19">
        <v>320</v>
      </c>
      <c r="I55" s="19">
        <v>320</v>
      </c>
      <c r="J55" s="11" t="s">
        <v>356</v>
      </c>
      <c r="K55" s="11" t="s">
        <v>356</v>
      </c>
      <c r="L55" s="11" t="s">
        <v>356</v>
      </c>
      <c r="M55" s="11"/>
    </row>
    <row r="56" spans="1:13" ht="19.8" x14ac:dyDescent="0.3">
      <c r="A56" s="2">
        <v>53</v>
      </c>
      <c r="B56" s="1" t="s">
        <v>366</v>
      </c>
      <c r="C56" s="19" t="s">
        <v>358</v>
      </c>
      <c r="D56" s="32" t="s">
        <v>168</v>
      </c>
      <c r="E56" s="7" t="s">
        <v>765</v>
      </c>
      <c r="F56" s="31" t="s">
        <v>367</v>
      </c>
      <c r="G56" s="8">
        <v>1</v>
      </c>
      <c r="H56" s="19">
        <v>200</v>
      </c>
      <c r="I56" s="19">
        <v>200</v>
      </c>
      <c r="J56" s="11" t="s">
        <v>356</v>
      </c>
      <c r="K56" s="11" t="s">
        <v>356</v>
      </c>
      <c r="L56" s="11" t="s">
        <v>356</v>
      </c>
      <c r="M56" s="11"/>
    </row>
    <row r="57" spans="1:13" ht="19.8" x14ac:dyDescent="0.3">
      <c r="A57" s="2">
        <v>54</v>
      </c>
      <c r="B57" s="1" t="s">
        <v>368</v>
      </c>
      <c r="C57" s="19" t="s">
        <v>358</v>
      </c>
      <c r="D57" s="32" t="s">
        <v>168</v>
      </c>
      <c r="E57" s="7" t="s">
        <v>765</v>
      </c>
      <c r="F57" s="31" t="s">
        <v>369</v>
      </c>
      <c r="G57" s="8">
        <v>1</v>
      </c>
      <c r="H57" s="19">
        <v>220</v>
      </c>
      <c r="I57" s="19">
        <v>220</v>
      </c>
      <c r="J57" s="11" t="s">
        <v>356</v>
      </c>
      <c r="K57" s="11" t="s">
        <v>356</v>
      </c>
      <c r="L57" s="11" t="s">
        <v>356</v>
      </c>
      <c r="M57" s="11"/>
    </row>
    <row r="58" spans="1:13" ht="19.8" x14ac:dyDescent="0.3">
      <c r="A58" s="2">
        <v>55</v>
      </c>
      <c r="B58" s="1" t="s">
        <v>364</v>
      </c>
      <c r="C58" s="19" t="s">
        <v>358</v>
      </c>
      <c r="D58" s="32" t="s">
        <v>168</v>
      </c>
      <c r="E58" s="7" t="s">
        <v>765</v>
      </c>
      <c r="F58" s="31" t="s">
        <v>365</v>
      </c>
      <c r="G58" s="8">
        <v>1</v>
      </c>
      <c r="H58" s="19">
        <v>280</v>
      </c>
      <c r="I58" s="19">
        <v>280</v>
      </c>
      <c r="J58" s="11" t="s">
        <v>356</v>
      </c>
      <c r="K58" s="11" t="s">
        <v>356</v>
      </c>
      <c r="L58" s="11" t="s">
        <v>356</v>
      </c>
      <c r="M58" s="11"/>
    </row>
    <row r="59" spans="1:13" ht="19.8" x14ac:dyDescent="0.3">
      <c r="A59" s="2">
        <v>56</v>
      </c>
      <c r="B59" s="1" t="s">
        <v>362</v>
      </c>
      <c r="C59" s="19" t="s">
        <v>358</v>
      </c>
      <c r="D59" s="32" t="s">
        <v>168</v>
      </c>
      <c r="E59" s="7" t="s">
        <v>765</v>
      </c>
      <c r="F59" s="31" t="s">
        <v>363</v>
      </c>
      <c r="G59" s="8">
        <v>1</v>
      </c>
      <c r="H59" s="19">
        <v>240</v>
      </c>
      <c r="I59" s="19">
        <v>240</v>
      </c>
      <c r="J59" s="11" t="s">
        <v>356</v>
      </c>
      <c r="K59" s="11" t="s">
        <v>356</v>
      </c>
      <c r="L59" s="11" t="s">
        <v>356</v>
      </c>
      <c r="M59" s="11"/>
    </row>
    <row r="60" spans="1:13" ht="19.8" x14ac:dyDescent="0.3">
      <c r="A60" s="2">
        <v>57</v>
      </c>
      <c r="B60" s="1" t="s">
        <v>360</v>
      </c>
      <c r="C60" s="19" t="s">
        <v>358</v>
      </c>
      <c r="D60" s="32" t="s">
        <v>168</v>
      </c>
      <c r="E60" s="7" t="s">
        <v>765</v>
      </c>
      <c r="F60" s="31" t="s">
        <v>361</v>
      </c>
      <c r="G60" s="8">
        <v>1</v>
      </c>
      <c r="H60" s="19">
        <v>250</v>
      </c>
      <c r="I60" s="19">
        <v>250</v>
      </c>
      <c r="J60" s="11" t="s">
        <v>356</v>
      </c>
      <c r="K60" s="11" t="s">
        <v>356</v>
      </c>
      <c r="L60" s="11" t="s">
        <v>356</v>
      </c>
      <c r="M60" s="11"/>
    </row>
    <row r="61" spans="1:13" ht="19.8" x14ac:dyDescent="0.3">
      <c r="A61" s="2">
        <v>58</v>
      </c>
      <c r="B61" s="1" t="s">
        <v>357</v>
      </c>
      <c r="C61" s="19" t="s">
        <v>358</v>
      </c>
      <c r="D61" s="32" t="s">
        <v>168</v>
      </c>
      <c r="E61" s="7" t="s">
        <v>765</v>
      </c>
      <c r="F61" s="31" t="s">
        <v>359</v>
      </c>
      <c r="G61" s="8">
        <v>1</v>
      </c>
      <c r="H61" s="19">
        <v>280</v>
      </c>
      <c r="I61" s="19">
        <v>280</v>
      </c>
      <c r="J61" s="11" t="s">
        <v>356</v>
      </c>
      <c r="K61" s="11" t="s">
        <v>356</v>
      </c>
      <c r="L61" s="11" t="s">
        <v>356</v>
      </c>
      <c r="M61" s="11"/>
    </row>
    <row r="62" spans="1:13" ht="19.8" x14ac:dyDescent="0.3">
      <c r="A62" s="2">
        <v>59</v>
      </c>
      <c r="B62" s="1" t="s">
        <v>113</v>
      </c>
      <c r="C62" s="19" t="s">
        <v>719</v>
      </c>
      <c r="D62" s="19" t="s">
        <v>714</v>
      </c>
      <c r="E62" s="7" t="s">
        <v>765</v>
      </c>
      <c r="F62" s="31" t="s">
        <v>720</v>
      </c>
      <c r="G62" s="8">
        <v>1</v>
      </c>
      <c r="H62" s="19">
        <v>280</v>
      </c>
      <c r="I62" s="19">
        <v>280</v>
      </c>
      <c r="J62" s="11" t="s">
        <v>356</v>
      </c>
      <c r="K62" s="11" t="s">
        <v>356</v>
      </c>
      <c r="L62" s="11" t="s">
        <v>356</v>
      </c>
      <c r="M62" s="11"/>
    </row>
    <row r="63" spans="1:13" ht="19.8" x14ac:dyDescent="0.3">
      <c r="A63" s="2">
        <v>60</v>
      </c>
      <c r="B63" s="17" t="s">
        <v>26</v>
      </c>
      <c r="C63" s="19" t="s">
        <v>141</v>
      </c>
      <c r="D63" s="19" t="s">
        <v>163</v>
      </c>
      <c r="E63" s="7" t="s">
        <v>765</v>
      </c>
      <c r="F63" s="31" t="s">
        <v>437</v>
      </c>
      <c r="G63" s="8">
        <v>1</v>
      </c>
      <c r="H63" s="19">
        <v>280</v>
      </c>
      <c r="I63" s="19">
        <v>280</v>
      </c>
      <c r="J63" s="11" t="s">
        <v>356</v>
      </c>
      <c r="K63" s="11" t="s">
        <v>356</v>
      </c>
      <c r="L63" s="11" t="s">
        <v>356</v>
      </c>
      <c r="M63" s="11"/>
    </row>
    <row r="64" spans="1:13" ht="19.8" x14ac:dyDescent="0.3">
      <c r="A64" s="2">
        <v>61</v>
      </c>
      <c r="B64" s="17" t="s">
        <v>27</v>
      </c>
      <c r="C64" s="19" t="s">
        <v>142</v>
      </c>
      <c r="D64" s="19" t="s">
        <v>174</v>
      </c>
      <c r="E64" s="7" t="s">
        <v>765</v>
      </c>
      <c r="F64" s="31" t="s">
        <v>438</v>
      </c>
      <c r="G64" s="8">
        <v>1</v>
      </c>
      <c r="H64" s="19">
        <v>270</v>
      </c>
      <c r="I64" s="19">
        <v>270</v>
      </c>
      <c r="J64" s="11" t="s">
        <v>356</v>
      </c>
      <c r="K64" s="11" t="s">
        <v>356</v>
      </c>
      <c r="L64" s="11" t="s">
        <v>356</v>
      </c>
      <c r="M64" s="11"/>
    </row>
    <row r="65" spans="1:13" ht="19.8" x14ac:dyDescent="0.3">
      <c r="A65" s="2">
        <v>62</v>
      </c>
      <c r="B65" s="1" t="s">
        <v>28</v>
      </c>
      <c r="C65" s="19" t="s">
        <v>143</v>
      </c>
      <c r="D65" s="19" t="s">
        <v>439</v>
      </c>
      <c r="E65" s="7" t="s">
        <v>765</v>
      </c>
      <c r="F65" s="31" t="s">
        <v>440</v>
      </c>
      <c r="G65" s="8">
        <v>1</v>
      </c>
      <c r="H65" s="19">
        <v>220</v>
      </c>
      <c r="I65" s="19">
        <v>220</v>
      </c>
      <c r="J65" s="11" t="s">
        <v>356</v>
      </c>
      <c r="K65" s="11" t="s">
        <v>356</v>
      </c>
      <c r="L65" s="11" t="s">
        <v>356</v>
      </c>
      <c r="M65" s="11"/>
    </row>
    <row r="66" spans="1:13" ht="32.4" x14ac:dyDescent="0.3">
      <c r="A66" s="2">
        <v>63</v>
      </c>
      <c r="B66" s="33" t="s">
        <v>441</v>
      </c>
      <c r="C66" s="19" t="s">
        <v>144</v>
      </c>
      <c r="D66" s="19" t="s">
        <v>166</v>
      </c>
      <c r="E66" s="7" t="s">
        <v>765</v>
      </c>
      <c r="F66" s="31" t="s">
        <v>442</v>
      </c>
      <c r="G66" s="8">
        <v>1</v>
      </c>
      <c r="H66" s="19">
        <v>380</v>
      </c>
      <c r="I66" s="19">
        <v>380</v>
      </c>
      <c r="J66" s="11" t="s">
        <v>356</v>
      </c>
      <c r="K66" s="11" t="s">
        <v>356</v>
      </c>
      <c r="L66" s="11" t="s">
        <v>356</v>
      </c>
      <c r="M66" s="11"/>
    </row>
    <row r="67" spans="1:13" ht="19.8" x14ac:dyDescent="0.3">
      <c r="A67" s="2">
        <v>64</v>
      </c>
      <c r="B67" s="15" t="s">
        <v>96</v>
      </c>
      <c r="C67" s="19" t="s">
        <v>226</v>
      </c>
      <c r="D67" s="19" t="s">
        <v>430</v>
      </c>
      <c r="E67" s="7" t="s">
        <v>765</v>
      </c>
      <c r="F67" s="31" t="s">
        <v>685</v>
      </c>
      <c r="G67" s="8">
        <v>1</v>
      </c>
      <c r="H67" s="18">
        <v>550</v>
      </c>
      <c r="I67" s="18">
        <v>550</v>
      </c>
      <c r="J67" s="11" t="s">
        <v>356</v>
      </c>
      <c r="K67" s="11" t="s">
        <v>356</v>
      </c>
      <c r="L67" s="11" t="s">
        <v>356</v>
      </c>
      <c r="M67" s="11"/>
    </row>
    <row r="68" spans="1:13" ht="19.8" x14ac:dyDescent="0.3">
      <c r="A68" s="2">
        <v>65</v>
      </c>
      <c r="B68" s="1" t="s">
        <v>29</v>
      </c>
      <c r="C68" s="19" t="s">
        <v>145</v>
      </c>
      <c r="D68" s="19" t="s">
        <v>447</v>
      </c>
      <c r="E68" s="7" t="s">
        <v>765</v>
      </c>
      <c r="F68" s="31" t="s">
        <v>448</v>
      </c>
      <c r="G68" s="8">
        <v>1</v>
      </c>
      <c r="H68" s="18">
        <v>420</v>
      </c>
      <c r="I68" s="18">
        <v>420</v>
      </c>
      <c r="J68" s="11" t="s">
        <v>356</v>
      </c>
      <c r="K68" s="11" t="s">
        <v>356</v>
      </c>
      <c r="L68" s="11" t="s">
        <v>356</v>
      </c>
      <c r="M68" s="11"/>
    </row>
    <row r="69" spans="1:13" ht="19.8" x14ac:dyDescent="0.3">
      <c r="A69" s="2">
        <v>66</v>
      </c>
      <c r="B69" s="1" t="s">
        <v>611</v>
      </c>
      <c r="C69" s="19" t="s">
        <v>145</v>
      </c>
      <c r="D69" s="19" t="s">
        <v>447</v>
      </c>
      <c r="E69" s="7" t="s">
        <v>765</v>
      </c>
      <c r="F69" s="31" t="s">
        <v>612</v>
      </c>
      <c r="G69" s="8">
        <v>1</v>
      </c>
      <c r="H69" s="18">
        <v>420</v>
      </c>
      <c r="I69" s="18">
        <v>420</v>
      </c>
      <c r="J69" s="11" t="s">
        <v>356</v>
      </c>
      <c r="K69" s="11" t="s">
        <v>356</v>
      </c>
      <c r="L69" s="11" t="s">
        <v>356</v>
      </c>
      <c r="M69" s="11"/>
    </row>
    <row r="70" spans="1:13" ht="19.8" x14ac:dyDescent="0.3">
      <c r="A70" s="2">
        <v>67</v>
      </c>
      <c r="B70" s="1" t="s">
        <v>449</v>
      </c>
      <c r="C70" s="19" t="s">
        <v>146</v>
      </c>
      <c r="D70" s="19" t="s">
        <v>175</v>
      </c>
      <c r="E70" s="7" t="s">
        <v>765</v>
      </c>
      <c r="F70" s="31" t="s">
        <v>450</v>
      </c>
      <c r="G70" s="8">
        <v>1</v>
      </c>
      <c r="H70" s="19">
        <v>350</v>
      </c>
      <c r="I70" s="19">
        <v>350</v>
      </c>
      <c r="J70" s="11" t="s">
        <v>356</v>
      </c>
      <c r="K70" s="11" t="s">
        <v>356</v>
      </c>
      <c r="L70" s="11" t="s">
        <v>356</v>
      </c>
      <c r="M70" s="11"/>
    </row>
    <row r="71" spans="1:13" ht="32.4" x14ac:dyDescent="0.3">
      <c r="A71" s="2">
        <v>68</v>
      </c>
      <c r="B71" s="22" t="s">
        <v>451</v>
      </c>
      <c r="C71" s="19" t="s">
        <v>147</v>
      </c>
      <c r="D71" s="19" t="s">
        <v>452</v>
      </c>
      <c r="E71" s="7" t="s">
        <v>765</v>
      </c>
      <c r="F71" s="31" t="s">
        <v>453</v>
      </c>
      <c r="G71" s="8">
        <v>1</v>
      </c>
      <c r="H71" s="18">
        <v>320</v>
      </c>
      <c r="I71" s="18">
        <v>320</v>
      </c>
      <c r="J71" s="11" t="s">
        <v>356</v>
      </c>
      <c r="K71" s="11" t="s">
        <v>356</v>
      </c>
      <c r="L71" s="11" t="s">
        <v>356</v>
      </c>
      <c r="M71" s="11"/>
    </row>
    <row r="72" spans="1:13" ht="19.8" x14ac:dyDescent="0.3">
      <c r="A72" s="2">
        <v>69</v>
      </c>
      <c r="B72" s="1" t="s">
        <v>30</v>
      </c>
      <c r="C72" s="19" t="s">
        <v>454</v>
      </c>
      <c r="D72" s="19" t="s">
        <v>455</v>
      </c>
      <c r="E72" s="7" t="s">
        <v>765</v>
      </c>
      <c r="F72" s="31" t="s">
        <v>456</v>
      </c>
      <c r="G72" s="8">
        <v>1</v>
      </c>
      <c r="H72" s="18">
        <v>399</v>
      </c>
      <c r="I72" s="18">
        <v>399</v>
      </c>
      <c r="J72" s="11" t="s">
        <v>356</v>
      </c>
      <c r="K72" s="11" t="s">
        <v>356</v>
      </c>
      <c r="L72" s="11" t="s">
        <v>356</v>
      </c>
      <c r="M72" s="11"/>
    </row>
    <row r="73" spans="1:13" ht="19.8" x14ac:dyDescent="0.3">
      <c r="A73" s="2">
        <v>70</v>
      </c>
      <c r="B73" s="1" t="s">
        <v>31</v>
      </c>
      <c r="C73" s="19" t="s">
        <v>457</v>
      </c>
      <c r="D73" s="20" t="s">
        <v>458</v>
      </c>
      <c r="E73" s="7" t="s">
        <v>765</v>
      </c>
      <c r="F73" s="31" t="s">
        <v>459</v>
      </c>
      <c r="G73" s="8">
        <v>1</v>
      </c>
      <c r="H73" s="20">
        <v>480</v>
      </c>
      <c r="I73" s="20">
        <v>480</v>
      </c>
      <c r="J73" s="11" t="s">
        <v>356</v>
      </c>
      <c r="K73" s="11" t="s">
        <v>356</v>
      </c>
      <c r="L73" s="11" t="s">
        <v>356</v>
      </c>
      <c r="M73" s="11"/>
    </row>
    <row r="74" spans="1:13" ht="32.4" x14ac:dyDescent="0.3">
      <c r="A74" s="2">
        <v>71</v>
      </c>
      <c r="B74" s="33" t="s">
        <v>460</v>
      </c>
      <c r="C74" s="19" t="s">
        <v>461</v>
      </c>
      <c r="D74" s="21" t="s">
        <v>176</v>
      </c>
      <c r="E74" s="7" t="s">
        <v>765</v>
      </c>
      <c r="F74" s="31" t="s">
        <v>462</v>
      </c>
      <c r="G74" s="8">
        <v>1</v>
      </c>
      <c r="H74" s="20">
        <v>330</v>
      </c>
      <c r="I74" s="20">
        <v>330</v>
      </c>
      <c r="J74" s="11" t="s">
        <v>356</v>
      </c>
      <c r="K74" s="11" t="s">
        <v>356</v>
      </c>
      <c r="L74" s="11" t="s">
        <v>356</v>
      </c>
      <c r="M74" s="11"/>
    </row>
    <row r="75" spans="1:13" ht="19.8" x14ac:dyDescent="0.3">
      <c r="A75" s="2">
        <v>72</v>
      </c>
      <c r="B75" s="1" t="s">
        <v>32</v>
      </c>
      <c r="C75" s="19" t="s">
        <v>463</v>
      </c>
      <c r="D75" s="20" t="s">
        <v>464</v>
      </c>
      <c r="E75" s="7" t="s">
        <v>765</v>
      </c>
      <c r="F75" s="31" t="s">
        <v>465</v>
      </c>
      <c r="G75" s="8">
        <v>1</v>
      </c>
      <c r="H75" s="20">
        <v>260</v>
      </c>
      <c r="I75" s="20">
        <v>260</v>
      </c>
      <c r="J75" s="11" t="s">
        <v>356</v>
      </c>
      <c r="K75" s="11" t="s">
        <v>356</v>
      </c>
      <c r="L75" s="11" t="s">
        <v>356</v>
      </c>
      <c r="M75" s="11"/>
    </row>
    <row r="76" spans="1:13" ht="32.4" x14ac:dyDescent="0.3">
      <c r="A76" s="2">
        <v>73</v>
      </c>
      <c r="B76" s="33" t="s">
        <v>466</v>
      </c>
      <c r="C76" s="18" t="s">
        <v>467</v>
      </c>
      <c r="D76" s="20" t="s">
        <v>468</v>
      </c>
      <c r="E76" s="7" t="s">
        <v>765</v>
      </c>
      <c r="F76" s="31" t="s">
        <v>469</v>
      </c>
      <c r="G76" s="8">
        <v>1</v>
      </c>
      <c r="H76" s="20">
        <v>400</v>
      </c>
      <c r="I76" s="20">
        <v>400</v>
      </c>
      <c r="J76" s="11" t="s">
        <v>356</v>
      </c>
      <c r="K76" s="11" t="s">
        <v>356</v>
      </c>
      <c r="L76" s="11" t="s">
        <v>356</v>
      </c>
      <c r="M76" s="11"/>
    </row>
    <row r="77" spans="1:13" ht="19.8" x14ac:dyDescent="0.3">
      <c r="A77" s="2">
        <v>74</v>
      </c>
      <c r="B77" s="15" t="s">
        <v>33</v>
      </c>
      <c r="C77" s="19" t="s">
        <v>148</v>
      </c>
      <c r="D77" s="19" t="s">
        <v>470</v>
      </c>
      <c r="E77" s="7" t="s">
        <v>765</v>
      </c>
      <c r="F77" s="31" t="s">
        <v>471</v>
      </c>
      <c r="G77" s="8">
        <v>1</v>
      </c>
      <c r="H77" s="18">
        <v>350</v>
      </c>
      <c r="I77" s="18">
        <v>350</v>
      </c>
      <c r="J77" s="11" t="s">
        <v>356</v>
      </c>
      <c r="K77" s="11" t="s">
        <v>356</v>
      </c>
      <c r="L77" s="11" t="s">
        <v>356</v>
      </c>
      <c r="M77" s="11"/>
    </row>
    <row r="78" spans="1:13" ht="19.8" x14ac:dyDescent="0.3">
      <c r="A78" s="2">
        <v>75</v>
      </c>
      <c r="B78" s="1" t="s">
        <v>34</v>
      </c>
      <c r="C78" s="19" t="s">
        <v>472</v>
      </c>
      <c r="D78" s="19" t="s">
        <v>473</v>
      </c>
      <c r="E78" s="7" t="s">
        <v>765</v>
      </c>
      <c r="F78" s="31" t="s">
        <v>474</v>
      </c>
      <c r="G78" s="8">
        <v>1</v>
      </c>
      <c r="H78" s="19">
        <v>340</v>
      </c>
      <c r="I78" s="19">
        <v>340</v>
      </c>
      <c r="J78" s="11" t="s">
        <v>356</v>
      </c>
      <c r="K78" s="11" t="s">
        <v>356</v>
      </c>
      <c r="L78" s="11" t="s">
        <v>356</v>
      </c>
      <c r="M78" s="11"/>
    </row>
    <row r="79" spans="1:13" ht="19.8" x14ac:dyDescent="0.3">
      <c r="A79" s="2">
        <v>76</v>
      </c>
      <c r="B79" s="1" t="s">
        <v>35</v>
      </c>
      <c r="C79" s="19" t="s">
        <v>472</v>
      </c>
      <c r="D79" s="19" t="s">
        <v>473</v>
      </c>
      <c r="E79" s="7" t="s">
        <v>765</v>
      </c>
      <c r="F79" s="31" t="s">
        <v>475</v>
      </c>
      <c r="G79" s="8">
        <v>1</v>
      </c>
      <c r="H79" s="19">
        <v>330</v>
      </c>
      <c r="I79" s="19">
        <v>330</v>
      </c>
      <c r="J79" s="11" t="s">
        <v>356</v>
      </c>
      <c r="K79" s="11" t="s">
        <v>356</v>
      </c>
      <c r="L79" s="11" t="s">
        <v>356</v>
      </c>
      <c r="M79" s="11"/>
    </row>
    <row r="80" spans="1:13" ht="19.8" x14ac:dyDescent="0.3">
      <c r="A80" s="2">
        <v>77</v>
      </c>
      <c r="B80" s="1" t="s">
        <v>36</v>
      </c>
      <c r="C80" s="19" t="s">
        <v>476</v>
      </c>
      <c r="D80" s="19" t="s">
        <v>177</v>
      </c>
      <c r="E80" s="7" t="s">
        <v>765</v>
      </c>
      <c r="F80" s="31" t="s">
        <v>477</v>
      </c>
      <c r="G80" s="8">
        <v>1</v>
      </c>
      <c r="H80" s="18">
        <v>277</v>
      </c>
      <c r="I80" s="18">
        <v>277</v>
      </c>
      <c r="J80" s="11" t="s">
        <v>356</v>
      </c>
      <c r="K80" s="11" t="s">
        <v>356</v>
      </c>
      <c r="L80" s="11" t="s">
        <v>356</v>
      </c>
      <c r="M80" s="11"/>
    </row>
    <row r="81" spans="1:13" ht="32.4" x14ac:dyDescent="0.3">
      <c r="A81" s="2">
        <v>78</v>
      </c>
      <c r="B81" s="33" t="s">
        <v>478</v>
      </c>
      <c r="C81" s="19" t="s">
        <v>479</v>
      </c>
      <c r="D81" s="19" t="s">
        <v>480</v>
      </c>
      <c r="E81" s="7" t="s">
        <v>765</v>
      </c>
      <c r="F81" s="31" t="s">
        <v>481</v>
      </c>
      <c r="G81" s="8">
        <v>1</v>
      </c>
      <c r="H81" s="18">
        <v>320</v>
      </c>
      <c r="I81" s="18">
        <v>320</v>
      </c>
      <c r="J81" s="11" t="s">
        <v>356</v>
      </c>
      <c r="K81" s="11" t="s">
        <v>356</v>
      </c>
      <c r="L81" s="11" t="s">
        <v>356</v>
      </c>
      <c r="M81" s="11"/>
    </row>
    <row r="82" spans="1:13" ht="19.8" x14ac:dyDescent="0.3">
      <c r="A82" s="2">
        <v>79</v>
      </c>
      <c r="B82" s="1" t="s">
        <v>482</v>
      </c>
      <c r="C82" s="19" t="s">
        <v>483</v>
      </c>
      <c r="D82" s="19" t="s">
        <v>430</v>
      </c>
      <c r="E82" s="7" t="s">
        <v>765</v>
      </c>
      <c r="F82" s="31" t="s">
        <v>484</v>
      </c>
      <c r="G82" s="8">
        <v>1</v>
      </c>
      <c r="H82" s="18">
        <v>250</v>
      </c>
      <c r="I82" s="18">
        <v>250</v>
      </c>
      <c r="J82" s="11" t="s">
        <v>356</v>
      </c>
      <c r="K82" s="11" t="s">
        <v>356</v>
      </c>
      <c r="L82" s="11" t="s">
        <v>356</v>
      </c>
      <c r="M82" s="11"/>
    </row>
    <row r="83" spans="1:13" ht="32.4" x14ac:dyDescent="0.3">
      <c r="A83" s="2">
        <v>80</v>
      </c>
      <c r="B83" s="33" t="s">
        <v>485</v>
      </c>
      <c r="C83" s="19" t="s">
        <v>149</v>
      </c>
      <c r="D83" s="19" t="s">
        <v>178</v>
      </c>
      <c r="E83" s="7" t="s">
        <v>765</v>
      </c>
      <c r="F83" s="31" t="s">
        <v>486</v>
      </c>
      <c r="G83" s="8">
        <v>1</v>
      </c>
      <c r="H83" s="19">
        <v>299</v>
      </c>
      <c r="I83" s="19">
        <v>299</v>
      </c>
      <c r="J83" s="11" t="s">
        <v>356</v>
      </c>
      <c r="K83" s="11" t="s">
        <v>356</v>
      </c>
      <c r="L83" s="11" t="s">
        <v>356</v>
      </c>
      <c r="M83" s="11"/>
    </row>
    <row r="84" spans="1:13" ht="48.6" x14ac:dyDescent="0.3">
      <c r="A84" s="2">
        <v>81</v>
      </c>
      <c r="B84" s="1" t="s">
        <v>37</v>
      </c>
      <c r="C84" s="32" t="s">
        <v>487</v>
      </c>
      <c r="D84" s="19" t="s">
        <v>488</v>
      </c>
      <c r="E84" s="7" t="s">
        <v>765</v>
      </c>
      <c r="F84" s="31" t="s">
        <v>489</v>
      </c>
      <c r="G84" s="8">
        <v>1</v>
      </c>
      <c r="H84" s="19">
        <v>240</v>
      </c>
      <c r="I84" s="19">
        <v>240</v>
      </c>
      <c r="J84" s="11" t="s">
        <v>356</v>
      </c>
      <c r="K84" s="11" t="s">
        <v>356</v>
      </c>
      <c r="L84" s="11" t="s">
        <v>356</v>
      </c>
      <c r="M84" s="11"/>
    </row>
    <row r="85" spans="1:13" ht="19.8" x14ac:dyDescent="0.3">
      <c r="A85" s="2">
        <v>82</v>
      </c>
      <c r="B85" s="1" t="s">
        <v>38</v>
      </c>
      <c r="C85" s="19" t="s">
        <v>150</v>
      </c>
      <c r="D85" s="19" t="s">
        <v>179</v>
      </c>
      <c r="E85" s="7" t="s">
        <v>765</v>
      </c>
      <c r="F85" s="31" t="s">
        <v>490</v>
      </c>
      <c r="G85" s="8">
        <v>1</v>
      </c>
      <c r="H85" s="19">
        <v>320</v>
      </c>
      <c r="I85" s="19">
        <v>320</v>
      </c>
      <c r="J85" s="11" t="s">
        <v>356</v>
      </c>
      <c r="K85" s="11" t="s">
        <v>356</v>
      </c>
      <c r="L85" s="11" t="s">
        <v>356</v>
      </c>
      <c r="M85" s="11"/>
    </row>
    <row r="86" spans="1:13" ht="19.8" x14ac:dyDescent="0.3">
      <c r="A86" s="2">
        <v>83</v>
      </c>
      <c r="B86" s="1" t="s">
        <v>39</v>
      </c>
      <c r="C86" s="19" t="s">
        <v>151</v>
      </c>
      <c r="D86" s="19" t="s">
        <v>179</v>
      </c>
      <c r="E86" s="7" t="s">
        <v>765</v>
      </c>
      <c r="F86" s="31" t="s">
        <v>491</v>
      </c>
      <c r="G86" s="8">
        <v>1</v>
      </c>
      <c r="H86" s="19">
        <v>320</v>
      </c>
      <c r="I86" s="19">
        <v>320</v>
      </c>
      <c r="J86" s="11" t="s">
        <v>356</v>
      </c>
      <c r="K86" s="11" t="s">
        <v>356</v>
      </c>
      <c r="L86" s="11" t="s">
        <v>356</v>
      </c>
      <c r="M86" s="11"/>
    </row>
    <row r="87" spans="1:13" ht="19.8" x14ac:dyDescent="0.3">
      <c r="A87" s="2">
        <v>84</v>
      </c>
      <c r="B87" s="15" t="s">
        <v>492</v>
      </c>
      <c r="C87" s="18" t="s">
        <v>152</v>
      </c>
      <c r="D87" s="18" t="s">
        <v>168</v>
      </c>
      <c r="E87" s="7" t="s">
        <v>765</v>
      </c>
      <c r="F87" s="31" t="s">
        <v>493</v>
      </c>
      <c r="G87" s="8">
        <v>1</v>
      </c>
      <c r="H87" s="18">
        <v>450</v>
      </c>
      <c r="I87" s="18">
        <v>450</v>
      </c>
      <c r="J87" s="11" t="s">
        <v>356</v>
      </c>
      <c r="K87" s="11" t="s">
        <v>356</v>
      </c>
      <c r="L87" s="11" t="s">
        <v>356</v>
      </c>
      <c r="M87" s="11"/>
    </row>
    <row r="88" spans="1:13" ht="19.8" x14ac:dyDescent="0.3">
      <c r="A88" s="2">
        <v>85</v>
      </c>
      <c r="B88" s="15" t="s">
        <v>494</v>
      </c>
      <c r="C88" s="18" t="s">
        <v>495</v>
      </c>
      <c r="D88" s="18" t="s">
        <v>496</v>
      </c>
      <c r="E88" s="7" t="s">
        <v>765</v>
      </c>
      <c r="F88" s="31" t="s">
        <v>497</v>
      </c>
      <c r="G88" s="8">
        <v>1</v>
      </c>
      <c r="H88" s="19">
        <v>260</v>
      </c>
      <c r="I88" s="19">
        <v>260</v>
      </c>
      <c r="J88" s="11" t="s">
        <v>356</v>
      </c>
      <c r="K88" s="11" t="s">
        <v>356</v>
      </c>
      <c r="L88" s="11" t="s">
        <v>356</v>
      </c>
      <c r="M88" s="11"/>
    </row>
    <row r="89" spans="1:13" ht="19.8" x14ac:dyDescent="0.3">
      <c r="A89" s="2">
        <v>86</v>
      </c>
      <c r="B89" s="15" t="s">
        <v>498</v>
      </c>
      <c r="C89" s="19" t="s">
        <v>499</v>
      </c>
      <c r="D89" s="18" t="s">
        <v>500</v>
      </c>
      <c r="E89" s="7" t="s">
        <v>765</v>
      </c>
      <c r="F89" s="31" t="s">
        <v>501</v>
      </c>
      <c r="G89" s="8">
        <v>1</v>
      </c>
      <c r="H89" s="19">
        <v>320</v>
      </c>
      <c r="I89" s="19">
        <v>320</v>
      </c>
      <c r="J89" s="11" t="s">
        <v>356</v>
      </c>
      <c r="K89" s="11" t="s">
        <v>356</v>
      </c>
      <c r="L89" s="11" t="s">
        <v>356</v>
      </c>
      <c r="M89" s="11"/>
    </row>
    <row r="90" spans="1:13" ht="19.8" x14ac:dyDescent="0.3">
      <c r="A90" s="2">
        <v>87</v>
      </c>
      <c r="B90" s="15" t="s">
        <v>502</v>
      </c>
      <c r="C90" s="18" t="s">
        <v>503</v>
      </c>
      <c r="D90" s="18" t="s">
        <v>504</v>
      </c>
      <c r="E90" s="7" t="s">
        <v>765</v>
      </c>
      <c r="F90" s="31" t="s">
        <v>505</v>
      </c>
      <c r="G90" s="8">
        <v>1</v>
      </c>
      <c r="H90" s="19">
        <v>300</v>
      </c>
      <c r="I90" s="19">
        <v>300</v>
      </c>
      <c r="J90" s="11" t="s">
        <v>356</v>
      </c>
      <c r="K90" s="11" t="s">
        <v>356</v>
      </c>
      <c r="L90" s="11" t="s">
        <v>356</v>
      </c>
      <c r="M90" s="11"/>
    </row>
    <row r="91" spans="1:13" ht="19.8" x14ac:dyDescent="0.3">
      <c r="A91" s="2">
        <v>88</v>
      </c>
      <c r="B91" s="15" t="s">
        <v>506</v>
      </c>
      <c r="C91" s="19" t="s">
        <v>507</v>
      </c>
      <c r="D91" s="18" t="s">
        <v>508</v>
      </c>
      <c r="E91" s="7" t="s">
        <v>765</v>
      </c>
      <c r="F91" s="31" t="s">
        <v>509</v>
      </c>
      <c r="G91" s="8">
        <v>1</v>
      </c>
      <c r="H91" s="19">
        <v>350</v>
      </c>
      <c r="I91" s="19">
        <v>350</v>
      </c>
      <c r="J91" s="11" t="s">
        <v>356</v>
      </c>
      <c r="K91" s="11" t="s">
        <v>356</v>
      </c>
      <c r="L91" s="11" t="s">
        <v>356</v>
      </c>
      <c r="M91" s="11"/>
    </row>
    <row r="92" spans="1:13" ht="19.8" x14ac:dyDescent="0.3">
      <c r="A92" s="2">
        <v>89</v>
      </c>
      <c r="B92" s="1" t="s">
        <v>40</v>
      </c>
      <c r="C92" s="18" t="s">
        <v>153</v>
      </c>
      <c r="D92" s="18" t="s">
        <v>180</v>
      </c>
      <c r="E92" s="7" t="s">
        <v>765</v>
      </c>
      <c r="F92" s="31" t="s">
        <v>510</v>
      </c>
      <c r="G92" s="8">
        <v>1</v>
      </c>
      <c r="H92" s="19">
        <v>300</v>
      </c>
      <c r="I92" s="19">
        <v>300</v>
      </c>
      <c r="J92" s="11" t="s">
        <v>356</v>
      </c>
      <c r="K92" s="11" t="s">
        <v>356</v>
      </c>
      <c r="L92" s="11" t="s">
        <v>356</v>
      </c>
      <c r="M92" s="11"/>
    </row>
    <row r="93" spans="1:13" ht="19.8" x14ac:dyDescent="0.3">
      <c r="A93" s="2">
        <v>90</v>
      </c>
      <c r="B93" s="15" t="s">
        <v>516</v>
      </c>
      <c r="C93" s="19" t="s">
        <v>517</v>
      </c>
      <c r="D93" s="18" t="s">
        <v>518</v>
      </c>
      <c r="E93" s="7" t="s">
        <v>765</v>
      </c>
      <c r="F93" s="31" t="s">
        <v>519</v>
      </c>
      <c r="G93" s="8">
        <v>1</v>
      </c>
      <c r="H93" s="18">
        <v>300</v>
      </c>
      <c r="I93" s="18">
        <v>300</v>
      </c>
      <c r="J93" s="11" t="s">
        <v>356</v>
      </c>
      <c r="K93" s="11" t="s">
        <v>356</v>
      </c>
      <c r="L93" s="11" t="s">
        <v>356</v>
      </c>
      <c r="M93" s="11"/>
    </row>
    <row r="94" spans="1:13" ht="19.8" x14ac:dyDescent="0.3">
      <c r="A94" s="2">
        <v>91</v>
      </c>
      <c r="B94" s="16" t="s">
        <v>41</v>
      </c>
      <c r="C94" s="19" t="s">
        <v>520</v>
      </c>
      <c r="D94" s="19" t="s">
        <v>521</v>
      </c>
      <c r="E94" s="7" t="s">
        <v>765</v>
      </c>
      <c r="F94" s="31" t="s">
        <v>522</v>
      </c>
      <c r="G94" s="8">
        <v>1</v>
      </c>
      <c r="H94" s="18">
        <v>372</v>
      </c>
      <c r="I94" s="18">
        <v>372</v>
      </c>
      <c r="J94" s="11" t="s">
        <v>356</v>
      </c>
      <c r="K94" s="11" t="s">
        <v>356</v>
      </c>
      <c r="L94" s="11" t="s">
        <v>356</v>
      </c>
      <c r="M94" s="11"/>
    </row>
    <row r="95" spans="1:13" ht="19.8" x14ac:dyDescent="0.3">
      <c r="A95" s="2">
        <v>92</v>
      </c>
      <c r="B95" s="1" t="s">
        <v>858</v>
      </c>
      <c r="C95" s="19" t="s">
        <v>859</v>
      </c>
      <c r="D95" s="19" t="s">
        <v>860</v>
      </c>
      <c r="E95" s="7" t="s">
        <v>765</v>
      </c>
      <c r="F95" s="43">
        <v>9789865234744</v>
      </c>
      <c r="G95" s="8">
        <v>1</v>
      </c>
      <c r="H95" s="19">
        <v>300</v>
      </c>
      <c r="I95" s="19">
        <v>300</v>
      </c>
      <c r="J95" s="11" t="s">
        <v>356</v>
      </c>
      <c r="K95" s="11" t="s">
        <v>356</v>
      </c>
      <c r="L95" s="11" t="s">
        <v>356</v>
      </c>
      <c r="M95" s="11"/>
    </row>
    <row r="96" spans="1:13" ht="19.8" x14ac:dyDescent="0.3">
      <c r="A96" s="2">
        <v>93</v>
      </c>
      <c r="B96" s="16" t="s">
        <v>523</v>
      </c>
      <c r="C96" s="19" t="s">
        <v>524</v>
      </c>
      <c r="D96" s="19" t="s">
        <v>525</v>
      </c>
      <c r="E96" s="7" t="s">
        <v>765</v>
      </c>
      <c r="F96" s="31" t="s">
        <v>526</v>
      </c>
      <c r="G96" s="8">
        <v>1</v>
      </c>
      <c r="H96" s="19">
        <v>200</v>
      </c>
      <c r="I96" s="19">
        <v>200</v>
      </c>
      <c r="J96" s="11" t="s">
        <v>356</v>
      </c>
      <c r="K96" s="11" t="s">
        <v>356</v>
      </c>
      <c r="L96" s="11" t="s">
        <v>356</v>
      </c>
      <c r="M96" s="11"/>
    </row>
    <row r="97" spans="1:13" ht="19.8" x14ac:dyDescent="0.3">
      <c r="A97" s="2">
        <v>94</v>
      </c>
      <c r="B97" s="15" t="s">
        <v>511</v>
      </c>
      <c r="C97" s="19" t="s">
        <v>512</v>
      </c>
      <c r="D97" s="19" t="s">
        <v>513</v>
      </c>
      <c r="E97" s="7" t="s">
        <v>765</v>
      </c>
      <c r="F97" s="31" t="s">
        <v>514</v>
      </c>
      <c r="G97" s="8">
        <v>1</v>
      </c>
      <c r="H97" s="19">
        <v>280</v>
      </c>
      <c r="I97" s="19">
        <v>280</v>
      </c>
      <c r="J97" s="11" t="s">
        <v>356</v>
      </c>
      <c r="K97" s="11" t="s">
        <v>356</v>
      </c>
      <c r="L97" s="11" t="s">
        <v>356</v>
      </c>
      <c r="M97" s="11"/>
    </row>
    <row r="98" spans="1:13" ht="19.8" x14ac:dyDescent="0.3">
      <c r="A98" s="2">
        <v>95</v>
      </c>
      <c r="B98" s="15" t="s">
        <v>515</v>
      </c>
      <c r="C98" s="19" t="s">
        <v>527</v>
      </c>
      <c r="D98" s="19" t="s">
        <v>528</v>
      </c>
      <c r="E98" s="7" t="s">
        <v>765</v>
      </c>
      <c r="F98" s="31" t="s">
        <v>529</v>
      </c>
      <c r="G98" s="8">
        <v>1</v>
      </c>
      <c r="H98" s="19">
        <v>330</v>
      </c>
      <c r="I98" s="19">
        <v>330</v>
      </c>
      <c r="J98" s="11" t="s">
        <v>356</v>
      </c>
      <c r="K98" s="11" t="s">
        <v>356</v>
      </c>
      <c r="L98" s="11" t="s">
        <v>356</v>
      </c>
      <c r="M98" s="11"/>
    </row>
    <row r="99" spans="1:13" ht="19.8" x14ac:dyDescent="0.3">
      <c r="A99" s="2">
        <v>96</v>
      </c>
      <c r="B99" s="15" t="s">
        <v>531</v>
      </c>
      <c r="C99" s="19" t="s">
        <v>532</v>
      </c>
      <c r="D99" s="19" t="s">
        <v>533</v>
      </c>
      <c r="E99" s="7" t="s">
        <v>765</v>
      </c>
      <c r="F99" s="31" t="s">
        <v>534</v>
      </c>
      <c r="G99" s="8">
        <v>1</v>
      </c>
      <c r="H99" s="19">
        <v>300</v>
      </c>
      <c r="I99" s="19">
        <v>300</v>
      </c>
      <c r="J99" s="11" t="s">
        <v>356</v>
      </c>
      <c r="K99" s="11" t="s">
        <v>356</v>
      </c>
      <c r="L99" s="11" t="s">
        <v>356</v>
      </c>
      <c r="M99" s="11"/>
    </row>
    <row r="100" spans="1:13" ht="19.8" x14ac:dyDescent="0.3">
      <c r="A100" s="2">
        <v>97</v>
      </c>
      <c r="B100" s="1" t="s">
        <v>535</v>
      </c>
      <c r="C100" s="19" t="s">
        <v>154</v>
      </c>
      <c r="D100" s="19" t="s">
        <v>181</v>
      </c>
      <c r="E100" s="7" t="s">
        <v>765</v>
      </c>
      <c r="F100" s="31" t="s">
        <v>536</v>
      </c>
      <c r="G100" s="8">
        <v>1</v>
      </c>
      <c r="H100" s="19">
        <v>380</v>
      </c>
      <c r="I100" s="19">
        <v>380</v>
      </c>
      <c r="J100" s="11" t="s">
        <v>356</v>
      </c>
      <c r="K100" s="11" t="s">
        <v>356</v>
      </c>
      <c r="L100" s="11" t="s">
        <v>356</v>
      </c>
      <c r="M100" s="11"/>
    </row>
    <row r="101" spans="1:13" ht="19.8" x14ac:dyDescent="0.3">
      <c r="A101" s="2">
        <v>98</v>
      </c>
      <c r="B101" s="1" t="s">
        <v>42</v>
      </c>
      <c r="C101" s="19" t="s">
        <v>155</v>
      </c>
      <c r="D101" s="19" t="s">
        <v>170</v>
      </c>
      <c r="E101" s="7" t="s">
        <v>765</v>
      </c>
      <c r="F101" s="31" t="s">
        <v>537</v>
      </c>
      <c r="G101" s="8">
        <v>1</v>
      </c>
      <c r="H101" s="19">
        <v>280</v>
      </c>
      <c r="I101" s="19">
        <v>280</v>
      </c>
      <c r="J101" s="11" t="s">
        <v>356</v>
      </c>
      <c r="K101" s="11" t="s">
        <v>356</v>
      </c>
      <c r="L101" s="11" t="s">
        <v>356</v>
      </c>
      <c r="M101" s="11"/>
    </row>
    <row r="102" spans="1:13" ht="19.8" x14ac:dyDescent="0.3">
      <c r="A102" s="2">
        <v>99</v>
      </c>
      <c r="B102" s="1" t="s">
        <v>538</v>
      </c>
      <c r="C102" s="19" t="s">
        <v>156</v>
      </c>
      <c r="D102" s="19" t="s">
        <v>182</v>
      </c>
      <c r="E102" s="7" t="s">
        <v>765</v>
      </c>
      <c r="F102" s="31" t="s">
        <v>539</v>
      </c>
      <c r="G102" s="8">
        <v>1</v>
      </c>
      <c r="H102" s="19">
        <v>200</v>
      </c>
      <c r="I102" s="19">
        <v>200</v>
      </c>
      <c r="J102" s="11" t="s">
        <v>356</v>
      </c>
      <c r="K102" s="11" t="s">
        <v>356</v>
      </c>
      <c r="L102" s="11" t="s">
        <v>356</v>
      </c>
      <c r="M102" s="11"/>
    </row>
    <row r="103" spans="1:13" ht="19.8" x14ac:dyDescent="0.3">
      <c r="A103" s="2">
        <v>100</v>
      </c>
      <c r="B103" s="1" t="s">
        <v>43</v>
      </c>
      <c r="C103" s="19" t="s">
        <v>472</v>
      </c>
      <c r="D103" s="19" t="s">
        <v>540</v>
      </c>
      <c r="E103" s="7" t="s">
        <v>765</v>
      </c>
      <c r="F103" s="31" t="s">
        <v>541</v>
      </c>
      <c r="G103" s="8">
        <v>1</v>
      </c>
      <c r="H103" s="19">
        <v>360</v>
      </c>
      <c r="I103" s="19">
        <v>360</v>
      </c>
      <c r="J103" s="11" t="s">
        <v>356</v>
      </c>
      <c r="K103" s="11" t="s">
        <v>356</v>
      </c>
      <c r="L103" s="11" t="s">
        <v>356</v>
      </c>
      <c r="M103" s="11"/>
    </row>
    <row r="104" spans="1:13" ht="19.8" x14ac:dyDescent="0.3">
      <c r="A104" s="2">
        <v>101</v>
      </c>
      <c r="B104" s="1" t="s">
        <v>542</v>
      </c>
      <c r="C104" s="18" t="s">
        <v>157</v>
      </c>
      <c r="D104" s="19" t="s">
        <v>430</v>
      </c>
      <c r="E104" s="7" t="s">
        <v>765</v>
      </c>
      <c r="F104" s="31" t="s">
        <v>543</v>
      </c>
      <c r="G104" s="8">
        <v>1</v>
      </c>
      <c r="H104" s="19">
        <v>300</v>
      </c>
      <c r="I104" s="19">
        <v>300</v>
      </c>
      <c r="J104" s="11" t="s">
        <v>356</v>
      </c>
      <c r="K104" s="11" t="s">
        <v>356</v>
      </c>
      <c r="L104" s="11" t="s">
        <v>356</v>
      </c>
      <c r="M104" s="11"/>
    </row>
    <row r="105" spans="1:13" ht="19.8" x14ac:dyDescent="0.3">
      <c r="A105" s="2">
        <v>102</v>
      </c>
      <c r="B105" s="1" t="s">
        <v>544</v>
      </c>
      <c r="C105" s="18" t="s">
        <v>158</v>
      </c>
      <c r="D105" s="19" t="s">
        <v>183</v>
      </c>
      <c r="E105" s="7" t="s">
        <v>765</v>
      </c>
      <c r="F105" s="31" t="s">
        <v>545</v>
      </c>
      <c r="G105" s="8">
        <v>1</v>
      </c>
      <c r="H105" s="19">
        <v>320</v>
      </c>
      <c r="I105" s="19">
        <v>320</v>
      </c>
      <c r="J105" s="11" t="s">
        <v>356</v>
      </c>
      <c r="K105" s="11" t="s">
        <v>356</v>
      </c>
      <c r="L105" s="11" t="s">
        <v>356</v>
      </c>
      <c r="M105" s="11"/>
    </row>
    <row r="106" spans="1:13" ht="19.8" x14ac:dyDescent="0.3">
      <c r="A106" s="2">
        <v>103</v>
      </c>
      <c r="B106" s="1" t="s">
        <v>546</v>
      </c>
      <c r="C106" s="18" t="s">
        <v>159</v>
      </c>
      <c r="D106" s="18" t="s">
        <v>163</v>
      </c>
      <c r="E106" s="7" t="s">
        <v>765</v>
      </c>
      <c r="F106" s="31" t="s">
        <v>547</v>
      </c>
      <c r="G106" s="8">
        <v>1</v>
      </c>
      <c r="H106" s="19">
        <v>1120</v>
      </c>
      <c r="I106" s="19">
        <v>1120</v>
      </c>
      <c r="J106" s="11" t="s">
        <v>530</v>
      </c>
      <c r="K106" s="11" t="s">
        <v>356</v>
      </c>
      <c r="L106" s="11" t="s">
        <v>356</v>
      </c>
      <c r="M106" s="11"/>
    </row>
    <row r="107" spans="1:13" ht="19.8" x14ac:dyDescent="0.3">
      <c r="A107" s="2">
        <v>104</v>
      </c>
      <c r="B107" s="1" t="s">
        <v>44</v>
      </c>
      <c r="C107" s="18" t="s">
        <v>159</v>
      </c>
      <c r="D107" s="18" t="s">
        <v>163</v>
      </c>
      <c r="E107" s="7" t="s">
        <v>765</v>
      </c>
      <c r="F107" s="31" t="s">
        <v>548</v>
      </c>
      <c r="G107" s="8">
        <v>1</v>
      </c>
      <c r="H107" s="19">
        <v>1200</v>
      </c>
      <c r="I107" s="19">
        <v>1200</v>
      </c>
      <c r="J107" s="11" t="s">
        <v>530</v>
      </c>
      <c r="K107" s="11" t="s">
        <v>356</v>
      </c>
      <c r="L107" s="11" t="s">
        <v>356</v>
      </c>
      <c r="M107" s="11"/>
    </row>
    <row r="108" spans="1:13" ht="19.8" x14ac:dyDescent="0.3">
      <c r="A108" s="2">
        <v>105</v>
      </c>
      <c r="B108" s="1" t="s">
        <v>549</v>
      </c>
      <c r="C108" s="18" t="s">
        <v>159</v>
      </c>
      <c r="D108" s="18" t="s">
        <v>163</v>
      </c>
      <c r="E108" s="7" t="s">
        <v>765</v>
      </c>
      <c r="F108" s="31" t="s">
        <v>550</v>
      </c>
      <c r="G108" s="8">
        <v>1</v>
      </c>
      <c r="H108" s="19">
        <v>1200</v>
      </c>
      <c r="I108" s="19">
        <v>1200</v>
      </c>
      <c r="J108" s="11" t="s">
        <v>530</v>
      </c>
      <c r="K108" s="11" t="s">
        <v>356</v>
      </c>
      <c r="L108" s="11" t="s">
        <v>356</v>
      </c>
      <c r="M108" s="11"/>
    </row>
    <row r="109" spans="1:13" ht="32.4" x14ac:dyDescent="0.3">
      <c r="A109" s="2">
        <v>106</v>
      </c>
      <c r="B109" s="33" t="s">
        <v>551</v>
      </c>
      <c r="C109" s="19" t="s">
        <v>552</v>
      </c>
      <c r="D109" s="19" t="s">
        <v>430</v>
      </c>
      <c r="E109" s="7" t="s">
        <v>765</v>
      </c>
      <c r="F109" s="31" t="s">
        <v>553</v>
      </c>
      <c r="G109" s="8">
        <v>1</v>
      </c>
      <c r="H109" s="18">
        <v>1900</v>
      </c>
      <c r="I109" s="18">
        <v>1900</v>
      </c>
      <c r="J109" s="11" t="s">
        <v>530</v>
      </c>
      <c r="K109" s="11" t="s">
        <v>356</v>
      </c>
      <c r="L109" s="11" t="s">
        <v>356</v>
      </c>
      <c r="M109" s="11"/>
    </row>
    <row r="110" spans="1:13" ht="19.8" x14ac:dyDescent="0.3">
      <c r="A110" s="2">
        <v>107</v>
      </c>
      <c r="B110" s="1" t="s">
        <v>45</v>
      </c>
      <c r="C110" s="19" t="s">
        <v>160</v>
      </c>
      <c r="D110" s="19" t="s">
        <v>184</v>
      </c>
      <c r="E110" s="7" t="s">
        <v>765</v>
      </c>
      <c r="F110" s="31" t="s">
        <v>554</v>
      </c>
      <c r="G110" s="8">
        <v>1</v>
      </c>
      <c r="H110" s="18">
        <v>340</v>
      </c>
      <c r="I110" s="18">
        <v>340</v>
      </c>
      <c r="J110" s="11" t="s">
        <v>356</v>
      </c>
      <c r="K110" s="11" t="s">
        <v>356</v>
      </c>
      <c r="L110" s="11" t="s">
        <v>356</v>
      </c>
      <c r="M110" s="11"/>
    </row>
    <row r="111" spans="1:13" ht="19.8" x14ac:dyDescent="0.3">
      <c r="A111" s="2">
        <v>108</v>
      </c>
      <c r="B111" s="1" t="s">
        <v>46</v>
      </c>
      <c r="C111" s="19" t="s">
        <v>160</v>
      </c>
      <c r="D111" s="19" t="s">
        <v>184</v>
      </c>
      <c r="E111" s="7" t="s">
        <v>765</v>
      </c>
      <c r="F111" s="31" t="s">
        <v>555</v>
      </c>
      <c r="G111" s="8">
        <v>1</v>
      </c>
      <c r="H111" s="18">
        <v>360</v>
      </c>
      <c r="I111" s="18">
        <v>360</v>
      </c>
      <c r="J111" s="11" t="s">
        <v>356</v>
      </c>
      <c r="K111" s="11" t="s">
        <v>356</v>
      </c>
      <c r="L111" s="11" t="s">
        <v>356</v>
      </c>
      <c r="M111" s="11"/>
    </row>
    <row r="112" spans="1:13" ht="32.4" x14ac:dyDescent="0.3">
      <c r="A112" s="2">
        <v>109</v>
      </c>
      <c r="B112" s="33" t="s">
        <v>556</v>
      </c>
      <c r="C112" s="19" t="s">
        <v>160</v>
      </c>
      <c r="D112" s="19" t="s">
        <v>184</v>
      </c>
      <c r="E112" s="7" t="s">
        <v>765</v>
      </c>
      <c r="F112" s="31" t="s">
        <v>557</v>
      </c>
      <c r="G112" s="8">
        <v>1</v>
      </c>
      <c r="H112" s="18">
        <v>360</v>
      </c>
      <c r="I112" s="18">
        <v>360</v>
      </c>
      <c r="J112" s="11" t="s">
        <v>356</v>
      </c>
      <c r="K112" s="11" t="s">
        <v>356</v>
      </c>
      <c r="L112" s="11" t="s">
        <v>356</v>
      </c>
      <c r="M112" s="11"/>
    </row>
    <row r="113" spans="1:13" ht="19.8" x14ac:dyDescent="0.3">
      <c r="A113" s="2">
        <v>110</v>
      </c>
      <c r="B113" s="1" t="s">
        <v>558</v>
      </c>
      <c r="C113" s="18" t="s">
        <v>161</v>
      </c>
      <c r="D113" s="18" t="s">
        <v>185</v>
      </c>
      <c r="E113" s="7" t="s">
        <v>765</v>
      </c>
      <c r="F113" s="31" t="s">
        <v>559</v>
      </c>
      <c r="G113" s="8">
        <v>1</v>
      </c>
      <c r="H113" s="19">
        <v>250</v>
      </c>
      <c r="I113" s="19">
        <v>250</v>
      </c>
      <c r="J113" s="11" t="s">
        <v>356</v>
      </c>
      <c r="K113" s="11" t="s">
        <v>356</v>
      </c>
      <c r="L113" s="11" t="s">
        <v>356</v>
      </c>
      <c r="M113" s="11"/>
    </row>
    <row r="114" spans="1:13" ht="19.8" x14ac:dyDescent="0.3">
      <c r="A114" s="2">
        <v>111</v>
      </c>
      <c r="B114" s="15" t="s">
        <v>47</v>
      </c>
      <c r="C114" s="18" t="s">
        <v>161</v>
      </c>
      <c r="D114" s="18" t="s">
        <v>185</v>
      </c>
      <c r="E114" s="7" t="s">
        <v>765</v>
      </c>
      <c r="F114" s="31" t="s">
        <v>560</v>
      </c>
      <c r="G114" s="8">
        <v>1</v>
      </c>
      <c r="H114" s="19">
        <v>250</v>
      </c>
      <c r="I114" s="19">
        <v>250</v>
      </c>
      <c r="J114" s="11" t="s">
        <v>356</v>
      </c>
      <c r="K114" s="11" t="s">
        <v>356</v>
      </c>
      <c r="L114" s="11" t="s">
        <v>356</v>
      </c>
      <c r="M114" s="11"/>
    </row>
    <row r="115" spans="1:13" ht="19.8" x14ac:dyDescent="0.3">
      <c r="A115" s="2">
        <v>112</v>
      </c>
      <c r="B115" s="1" t="s">
        <v>48</v>
      </c>
      <c r="C115" s="18" t="s">
        <v>161</v>
      </c>
      <c r="D115" s="18" t="s">
        <v>185</v>
      </c>
      <c r="E115" s="7" t="s">
        <v>765</v>
      </c>
      <c r="F115" s="31" t="s">
        <v>561</v>
      </c>
      <c r="G115" s="8">
        <v>1</v>
      </c>
      <c r="H115" s="19">
        <v>250</v>
      </c>
      <c r="I115" s="19">
        <v>250</v>
      </c>
      <c r="J115" s="11" t="s">
        <v>356</v>
      </c>
      <c r="K115" s="11" t="s">
        <v>356</v>
      </c>
      <c r="L115" s="11" t="s">
        <v>356</v>
      </c>
      <c r="M115" s="11"/>
    </row>
    <row r="116" spans="1:13" ht="19.8" x14ac:dyDescent="0.3">
      <c r="A116" s="2">
        <v>113</v>
      </c>
      <c r="B116" s="1" t="s">
        <v>49</v>
      </c>
      <c r="C116" s="18" t="s">
        <v>161</v>
      </c>
      <c r="D116" s="18" t="s">
        <v>185</v>
      </c>
      <c r="E116" s="7" t="s">
        <v>765</v>
      </c>
      <c r="F116" s="31" t="s">
        <v>562</v>
      </c>
      <c r="G116" s="8">
        <v>1</v>
      </c>
      <c r="H116" s="19">
        <v>250</v>
      </c>
      <c r="I116" s="19">
        <v>250</v>
      </c>
      <c r="J116" s="11" t="s">
        <v>356</v>
      </c>
      <c r="K116" s="11" t="s">
        <v>356</v>
      </c>
      <c r="L116" s="11" t="s">
        <v>356</v>
      </c>
      <c r="M116" s="11"/>
    </row>
    <row r="117" spans="1:13" ht="19.8" x14ac:dyDescent="0.3">
      <c r="A117" s="2">
        <v>114</v>
      </c>
      <c r="B117" s="22" t="s">
        <v>595</v>
      </c>
      <c r="C117" s="19" t="s">
        <v>186</v>
      </c>
      <c r="D117" s="19" t="s">
        <v>596</v>
      </c>
      <c r="E117" s="7" t="s">
        <v>765</v>
      </c>
      <c r="F117" s="31" t="s">
        <v>597</v>
      </c>
      <c r="G117" s="8">
        <v>1</v>
      </c>
      <c r="H117" s="18">
        <v>280</v>
      </c>
      <c r="I117" s="18">
        <v>280</v>
      </c>
      <c r="J117" s="11" t="s">
        <v>356</v>
      </c>
      <c r="K117" s="11" t="s">
        <v>356</v>
      </c>
      <c r="L117" s="11" t="s">
        <v>356</v>
      </c>
      <c r="M117" s="11"/>
    </row>
    <row r="118" spans="1:13" ht="19.8" x14ac:dyDescent="0.3">
      <c r="A118" s="2">
        <v>115</v>
      </c>
      <c r="B118" s="22" t="s">
        <v>57</v>
      </c>
      <c r="C118" s="19" t="s">
        <v>186</v>
      </c>
      <c r="D118" s="19" t="s">
        <v>596</v>
      </c>
      <c r="E118" s="7" t="s">
        <v>765</v>
      </c>
      <c r="F118" s="31" t="s">
        <v>598</v>
      </c>
      <c r="G118" s="8">
        <v>1</v>
      </c>
      <c r="H118" s="18">
        <v>960</v>
      </c>
      <c r="I118" s="18">
        <v>960</v>
      </c>
      <c r="J118" s="11" t="s">
        <v>530</v>
      </c>
      <c r="K118" s="11" t="s">
        <v>356</v>
      </c>
      <c r="L118" s="11" t="s">
        <v>356</v>
      </c>
      <c r="M118" s="11"/>
    </row>
    <row r="119" spans="1:13" ht="19.8" x14ac:dyDescent="0.3">
      <c r="A119" s="2">
        <v>116</v>
      </c>
      <c r="B119" s="1" t="s">
        <v>709</v>
      </c>
      <c r="C119" s="19" t="s">
        <v>244</v>
      </c>
      <c r="D119" s="19" t="s">
        <v>710</v>
      </c>
      <c r="E119" s="7" t="s">
        <v>765</v>
      </c>
      <c r="F119" s="31" t="s">
        <v>711</v>
      </c>
      <c r="G119" s="8">
        <v>1</v>
      </c>
      <c r="H119" s="18">
        <v>360</v>
      </c>
      <c r="I119" s="18">
        <v>360</v>
      </c>
      <c r="J119" s="11" t="s">
        <v>356</v>
      </c>
      <c r="K119" s="11" t="s">
        <v>356</v>
      </c>
      <c r="L119" s="11" t="s">
        <v>356</v>
      </c>
      <c r="M119" s="11"/>
    </row>
    <row r="120" spans="1:13" ht="19.8" x14ac:dyDescent="0.3">
      <c r="A120" s="2">
        <v>117</v>
      </c>
      <c r="B120" s="16" t="s">
        <v>52</v>
      </c>
      <c r="C120" s="19" t="s">
        <v>571</v>
      </c>
      <c r="D120" s="19" t="s">
        <v>572</v>
      </c>
      <c r="E120" s="7" t="s">
        <v>765</v>
      </c>
      <c r="F120" s="31" t="s">
        <v>573</v>
      </c>
      <c r="G120" s="8">
        <v>1</v>
      </c>
      <c r="H120" s="18">
        <v>380</v>
      </c>
      <c r="I120" s="18">
        <v>380</v>
      </c>
      <c r="J120" s="11" t="s">
        <v>356</v>
      </c>
      <c r="K120" s="11" t="s">
        <v>356</v>
      </c>
      <c r="L120" s="11" t="s">
        <v>356</v>
      </c>
      <c r="M120" s="11"/>
    </row>
    <row r="121" spans="1:13" ht="19.8" x14ac:dyDescent="0.3">
      <c r="A121" s="2">
        <v>118</v>
      </c>
      <c r="B121" s="22" t="s">
        <v>53</v>
      </c>
      <c r="C121" s="19" t="s">
        <v>574</v>
      </c>
      <c r="D121" s="19" t="s">
        <v>414</v>
      </c>
      <c r="E121" s="7" t="s">
        <v>765</v>
      </c>
      <c r="F121" s="31" t="s">
        <v>575</v>
      </c>
      <c r="G121" s="8">
        <v>1</v>
      </c>
      <c r="H121" s="18">
        <v>430</v>
      </c>
      <c r="I121" s="18">
        <v>430</v>
      </c>
      <c r="J121" s="11" t="s">
        <v>356</v>
      </c>
      <c r="K121" s="11" t="s">
        <v>356</v>
      </c>
      <c r="L121" s="11" t="s">
        <v>356</v>
      </c>
      <c r="M121" s="11"/>
    </row>
    <row r="122" spans="1:13" ht="19.8" x14ac:dyDescent="0.3">
      <c r="A122" s="2">
        <v>119</v>
      </c>
      <c r="B122" s="22" t="s">
        <v>576</v>
      </c>
      <c r="C122" s="19" t="s">
        <v>577</v>
      </c>
      <c r="D122" s="19" t="s">
        <v>518</v>
      </c>
      <c r="E122" s="7" t="s">
        <v>765</v>
      </c>
      <c r="F122" s="31" t="s">
        <v>578</v>
      </c>
      <c r="G122" s="8">
        <v>1</v>
      </c>
      <c r="H122" s="18">
        <v>280</v>
      </c>
      <c r="I122" s="18">
        <v>280</v>
      </c>
      <c r="J122" s="11" t="s">
        <v>356</v>
      </c>
      <c r="K122" s="11" t="s">
        <v>356</v>
      </c>
      <c r="L122" s="11" t="s">
        <v>356</v>
      </c>
      <c r="M122" s="11"/>
    </row>
    <row r="123" spans="1:13" ht="19.8" x14ac:dyDescent="0.3">
      <c r="A123" s="2">
        <v>120</v>
      </c>
      <c r="B123" s="22" t="s">
        <v>54</v>
      </c>
      <c r="C123" s="19" t="s">
        <v>579</v>
      </c>
      <c r="D123" s="19" t="s">
        <v>410</v>
      </c>
      <c r="E123" s="7" t="s">
        <v>765</v>
      </c>
      <c r="F123" s="31" t="s">
        <v>580</v>
      </c>
      <c r="G123" s="8">
        <v>1</v>
      </c>
      <c r="H123" s="18">
        <v>320</v>
      </c>
      <c r="I123" s="18">
        <v>320</v>
      </c>
      <c r="J123" s="11" t="s">
        <v>356</v>
      </c>
      <c r="K123" s="11" t="s">
        <v>356</v>
      </c>
      <c r="L123" s="11" t="s">
        <v>356</v>
      </c>
      <c r="M123" s="11"/>
    </row>
    <row r="124" spans="1:13" ht="19.8" x14ac:dyDescent="0.3">
      <c r="A124" s="2">
        <v>121</v>
      </c>
      <c r="B124" s="22" t="s">
        <v>581</v>
      </c>
      <c r="C124" s="19" t="s">
        <v>582</v>
      </c>
      <c r="D124" s="19" t="s">
        <v>583</v>
      </c>
      <c r="E124" s="7" t="s">
        <v>765</v>
      </c>
      <c r="F124" s="31" t="s">
        <v>584</v>
      </c>
      <c r="G124" s="8">
        <v>1</v>
      </c>
      <c r="H124" s="18">
        <v>280</v>
      </c>
      <c r="I124" s="18">
        <v>280</v>
      </c>
      <c r="J124" s="11" t="s">
        <v>356</v>
      </c>
      <c r="K124" s="11" t="s">
        <v>356</v>
      </c>
      <c r="L124" s="11" t="s">
        <v>356</v>
      </c>
      <c r="M124" s="11"/>
    </row>
    <row r="125" spans="1:13" ht="19.8" x14ac:dyDescent="0.3">
      <c r="A125" s="2">
        <v>122</v>
      </c>
      <c r="B125" s="22" t="s">
        <v>56</v>
      </c>
      <c r="C125" s="19" t="s">
        <v>588</v>
      </c>
      <c r="D125" s="19" t="s">
        <v>589</v>
      </c>
      <c r="E125" s="7" t="s">
        <v>765</v>
      </c>
      <c r="F125" s="31" t="s">
        <v>590</v>
      </c>
      <c r="G125" s="8">
        <v>1</v>
      </c>
      <c r="H125" s="18">
        <v>320</v>
      </c>
      <c r="I125" s="18">
        <v>320</v>
      </c>
      <c r="J125" s="11" t="s">
        <v>356</v>
      </c>
      <c r="K125" s="11" t="s">
        <v>356</v>
      </c>
      <c r="L125" s="11" t="s">
        <v>356</v>
      </c>
      <c r="M125" s="11"/>
    </row>
    <row r="126" spans="1:13" ht="19.8" x14ac:dyDescent="0.3">
      <c r="A126" s="2">
        <v>123</v>
      </c>
      <c r="B126" s="22" t="s">
        <v>591</v>
      </c>
      <c r="C126" s="19" t="s">
        <v>592</v>
      </c>
      <c r="D126" s="19" t="s">
        <v>593</v>
      </c>
      <c r="E126" s="7" t="s">
        <v>765</v>
      </c>
      <c r="F126" s="31" t="s">
        <v>594</v>
      </c>
      <c r="G126" s="8">
        <v>1</v>
      </c>
      <c r="H126" s="18">
        <v>290</v>
      </c>
      <c r="I126" s="18">
        <v>290</v>
      </c>
      <c r="J126" s="11" t="s">
        <v>356</v>
      </c>
      <c r="K126" s="11" t="s">
        <v>356</v>
      </c>
      <c r="L126" s="11" t="s">
        <v>356</v>
      </c>
      <c r="M126" s="11"/>
    </row>
    <row r="127" spans="1:13" ht="19.8" x14ac:dyDescent="0.3">
      <c r="A127" s="2">
        <v>124</v>
      </c>
      <c r="B127" s="22" t="s">
        <v>770</v>
      </c>
      <c r="C127" s="22" t="s">
        <v>771</v>
      </c>
      <c r="D127" s="22" t="s">
        <v>772</v>
      </c>
      <c r="E127" s="40" t="s">
        <v>763</v>
      </c>
      <c r="F127" s="31" t="s">
        <v>768</v>
      </c>
      <c r="G127" s="8">
        <v>1</v>
      </c>
      <c r="H127" s="18">
        <v>320</v>
      </c>
      <c r="I127" s="18">
        <v>320</v>
      </c>
      <c r="J127" s="11" t="s">
        <v>356</v>
      </c>
      <c r="K127" s="11" t="s">
        <v>356</v>
      </c>
      <c r="L127" s="11" t="s">
        <v>356</v>
      </c>
      <c r="M127" s="11"/>
    </row>
    <row r="128" spans="1:13" ht="19.8" x14ac:dyDescent="0.3">
      <c r="A128" s="2">
        <v>125</v>
      </c>
      <c r="B128" s="1" t="s">
        <v>830</v>
      </c>
      <c r="C128" s="1" t="s">
        <v>831</v>
      </c>
      <c r="D128" s="1" t="s">
        <v>832</v>
      </c>
      <c r="E128" s="40" t="s">
        <v>763</v>
      </c>
      <c r="F128" s="43">
        <v>9789576583469</v>
      </c>
      <c r="G128" s="8">
        <v>1</v>
      </c>
      <c r="H128" s="18">
        <v>400</v>
      </c>
      <c r="I128" s="18">
        <v>400</v>
      </c>
      <c r="J128" s="11" t="s">
        <v>356</v>
      </c>
      <c r="K128" s="11" t="s">
        <v>356</v>
      </c>
      <c r="L128" s="11" t="s">
        <v>356</v>
      </c>
      <c r="M128" s="11"/>
    </row>
    <row r="129" spans="1:13" ht="19.8" x14ac:dyDescent="0.3">
      <c r="A129" s="2">
        <v>126</v>
      </c>
      <c r="B129" s="1" t="s">
        <v>833</v>
      </c>
      <c r="C129" s="1" t="s">
        <v>831</v>
      </c>
      <c r="D129" s="1" t="s">
        <v>832</v>
      </c>
      <c r="E129" s="40" t="s">
        <v>763</v>
      </c>
      <c r="F129" s="43">
        <v>9789576584343</v>
      </c>
      <c r="G129" s="8">
        <v>1</v>
      </c>
      <c r="H129" s="18">
        <v>400</v>
      </c>
      <c r="I129" s="18">
        <v>400</v>
      </c>
      <c r="J129" s="11" t="s">
        <v>356</v>
      </c>
      <c r="K129" s="11" t="s">
        <v>356</v>
      </c>
      <c r="L129" s="11" t="s">
        <v>356</v>
      </c>
      <c r="M129" s="11"/>
    </row>
    <row r="130" spans="1:13" ht="19.8" x14ac:dyDescent="0.3">
      <c r="A130" s="2">
        <v>127</v>
      </c>
      <c r="B130" s="1" t="s">
        <v>834</v>
      </c>
      <c r="C130" s="1" t="s">
        <v>831</v>
      </c>
      <c r="D130" s="1" t="s">
        <v>832</v>
      </c>
      <c r="E130" s="40" t="s">
        <v>763</v>
      </c>
      <c r="F130" s="43">
        <v>9789576584350</v>
      </c>
      <c r="G130" s="8">
        <v>1</v>
      </c>
      <c r="H130" s="18">
        <v>400</v>
      </c>
      <c r="I130" s="18">
        <v>400</v>
      </c>
      <c r="J130" s="11" t="s">
        <v>356</v>
      </c>
      <c r="K130" s="11" t="s">
        <v>356</v>
      </c>
      <c r="L130" s="11" t="s">
        <v>356</v>
      </c>
      <c r="M130" s="11"/>
    </row>
    <row r="131" spans="1:13" ht="19.8" x14ac:dyDescent="0.3">
      <c r="A131" s="2">
        <v>128</v>
      </c>
      <c r="B131" s="1" t="s">
        <v>835</v>
      </c>
      <c r="C131" s="1" t="s">
        <v>831</v>
      </c>
      <c r="D131" s="1" t="s">
        <v>832</v>
      </c>
      <c r="E131" s="40" t="s">
        <v>763</v>
      </c>
      <c r="F131" s="43">
        <v>9789576584374</v>
      </c>
      <c r="G131" s="8">
        <v>1</v>
      </c>
      <c r="H131" s="18">
        <v>400</v>
      </c>
      <c r="I131" s="18">
        <v>400</v>
      </c>
      <c r="J131" s="11" t="s">
        <v>356</v>
      </c>
      <c r="K131" s="11" t="s">
        <v>356</v>
      </c>
      <c r="L131" s="11" t="s">
        <v>356</v>
      </c>
      <c r="M131" s="11"/>
    </row>
    <row r="132" spans="1:13" ht="19.8" x14ac:dyDescent="0.3">
      <c r="A132" s="2">
        <v>129</v>
      </c>
      <c r="B132" s="1" t="s">
        <v>836</v>
      </c>
      <c r="C132" s="1" t="s">
        <v>831</v>
      </c>
      <c r="D132" s="1" t="s">
        <v>832</v>
      </c>
      <c r="E132" s="40" t="s">
        <v>763</v>
      </c>
      <c r="F132" s="43">
        <v>9789576584367</v>
      </c>
      <c r="G132" s="8">
        <v>1</v>
      </c>
      <c r="H132" s="18">
        <v>400</v>
      </c>
      <c r="I132" s="18">
        <v>400</v>
      </c>
      <c r="J132" s="11" t="s">
        <v>356</v>
      </c>
      <c r="K132" s="11" t="s">
        <v>356</v>
      </c>
      <c r="L132" s="11" t="s">
        <v>356</v>
      </c>
      <c r="M132" s="11"/>
    </row>
    <row r="133" spans="1:13" ht="19.8" x14ac:dyDescent="0.3">
      <c r="A133" s="2">
        <v>130</v>
      </c>
      <c r="B133" s="1" t="s">
        <v>61</v>
      </c>
      <c r="C133" s="19" t="s">
        <v>605</v>
      </c>
      <c r="D133" s="19" t="s">
        <v>606</v>
      </c>
      <c r="E133" s="7" t="s">
        <v>765</v>
      </c>
      <c r="F133" s="31" t="s">
        <v>607</v>
      </c>
      <c r="G133" s="8">
        <v>1</v>
      </c>
      <c r="H133" s="18">
        <v>350</v>
      </c>
      <c r="I133" s="18">
        <v>350</v>
      </c>
      <c r="J133" s="11" t="s">
        <v>356</v>
      </c>
      <c r="K133" s="11" t="s">
        <v>356</v>
      </c>
      <c r="L133" s="11" t="s">
        <v>356</v>
      </c>
      <c r="M133" s="11"/>
    </row>
    <row r="134" spans="1:13" ht="19.8" x14ac:dyDescent="0.3">
      <c r="A134" s="2">
        <v>131</v>
      </c>
      <c r="B134" s="15" t="s">
        <v>608</v>
      </c>
      <c r="C134" s="19" t="s">
        <v>190</v>
      </c>
      <c r="D134" s="19" t="s">
        <v>609</v>
      </c>
      <c r="E134" s="7" t="s">
        <v>765</v>
      </c>
      <c r="F134" s="31" t="s">
        <v>610</v>
      </c>
      <c r="G134" s="8">
        <v>1</v>
      </c>
      <c r="H134" s="18">
        <v>560</v>
      </c>
      <c r="I134" s="18">
        <v>560</v>
      </c>
      <c r="J134" s="11" t="s">
        <v>356</v>
      </c>
      <c r="K134" s="11" t="s">
        <v>356</v>
      </c>
      <c r="L134" s="11" t="s">
        <v>356</v>
      </c>
      <c r="M134" s="11"/>
    </row>
    <row r="135" spans="1:13" ht="32.4" x14ac:dyDescent="0.3">
      <c r="A135" s="2">
        <v>132</v>
      </c>
      <c r="B135" s="34" t="s">
        <v>613</v>
      </c>
      <c r="C135" s="19" t="s">
        <v>191</v>
      </c>
      <c r="D135" s="19" t="s">
        <v>414</v>
      </c>
      <c r="E135" s="7" t="s">
        <v>765</v>
      </c>
      <c r="F135" s="31" t="s">
        <v>614</v>
      </c>
      <c r="G135" s="8">
        <v>1</v>
      </c>
      <c r="H135" s="18">
        <v>320</v>
      </c>
      <c r="I135" s="18">
        <v>320</v>
      </c>
      <c r="J135" s="11" t="s">
        <v>356</v>
      </c>
      <c r="K135" s="11" t="s">
        <v>356</v>
      </c>
      <c r="L135" s="11" t="s">
        <v>356</v>
      </c>
      <c r="M135" s="11"/>
    </row>
    <row r="136" spans="1:13" ht="19.8" x14ac:dyDescent="0.3">
      <c r="A136" s="2">
        <v>133</v>
      </c>
      <c r="B136" s="1" t="s">
        <v>62</v>
      </c>
      <c r="C136" s="19" t="s">
        <v>147</v>
      </c>
      <c r="D136" s="19" t="s">
        <v>615</v>
      </c>
      <c r="E136" s="7" t="s">
        <v>765</v>
      </c>
      <c r="F136" s="31" t="s">
        <v>616</v>
      </c>
      <c r="G136" s="8">
        <v>1</v>
      </c>
      <c r="H136" s="18">
        <v>340</v>
      </c>
      <c r="I136" s="18">
        <v>340</v>
      </c>
      <c r="J136" s="11" t="s">
        <v>356</v>
      </c>
      <c r="K136" s="11" t="s">
        <v>356</v>
      </c>
      <c r="L136" s="11" t="s">
        <v>356</v>
      </c>
      <c r="M136" s="11"/>
    </row>
    <row r="137" spans="1:13" ht="32.4" x14ac:dyDescent="0.3">
      <c r="A137" s="2">
        <v>134</v>
      </c>
      <c r="B137" s="34" t="s">
        <v>617</v>
      </c>
      <c r="C137" s="19" t="s">
        <v>147</v>
      </c>
      <c r="D137" s="19" t="s">
        <v>615</v>
      </c>
      <c r="E137" s="7" t="s">
        <v>765</v>
      </c>
      <c r="F137" s="31" t="s">
        <v>618</v>
      </c>
      <c r="G137" s="8">
        <v>1</v>
      </c>
      <c r="H137" s="18">
        <v>340</v>
      </c>
      <c r="I137" s="18">
        <v>340</v>
      </c>
      <c r="J137" s="11" t="s">
        <v>356</v>
      </c>
      <c r="K137" s="11" t="s">
        <v>356</v>
      </c>
      <c r="L137" s="11" t="s">
        <v>356</v>
      </c>
      <c r="M137" s="11"/>
    </row>
    <row r="138" spans="1:13" ht="32.4" x14ac:dyDescent="0.3">
      <c r="A138" s="2">
        <v>135</v>
      </c>
      <c r="B138" s="1" t="s">
        <v>63</v>
      </c>
      <c r="C138" s="19" t="s">
        <v>147</v>
      </c>
      <c r="D138" s="32" t="s">
        <v>603</v>
      </c>
      <c r="E138" s="7" t="s">
        <v>765</v>
      </c>
      <c r="F138" s="31" t="s">
        <v>619</v>
      </c>
      <c r="G138" s="8">
        <v>1</v>
      </c>
      <c r="H138" s="18">
        <v>360</v>
      </c>
      <c r="I138" s="18">
        <v>360</v>
      </c>
      <c r="J138" s="11" t="s">
        <v>356</v>
      </c>
      <c r="K138" s="11" t="s">
        <v>356</v>
      </c>
      <c r="L138" s="11" t="s">
        <v>356</v>
      </c>
      <c r="M138" s="11"/>
    </row>
    <row r="139" spans="1:13" ht="64.8" x14ac:dyDescent="0.3">
      <c r="A139" s="2">
        <v>136</v>
      </c>
      <c r="B139" s="33" t="s">
        <v>433</v>
      </c>
      <c r="C139" s="19" t="s">
        <v>434</v>
      </c>
      <c r="D139" s="19" t="s">
        <v>414</v>
      </c>
      <c r="E139" s="7" t="s">
        <v>765</v>
      </c>
      <c r="F139" s="31" t="s">
        <v>435</v>
      </c>
      <c r="G139" s="8">
        <v>1</v>
      </c>
      <c r="H139" s="18">
        <v>320</v>
      </c>
      <c r="I139" s="18">
        <v>320</v>
      </c>
      <c r="J139" s="11" t="s">
        <v>356</v>
      </c>
      <c r="K139" s="11" t="s">
        <v>356</v>
      </c>
      <c r="L139" s="11" t="s">
        <v>356</v>
      </c>
      <c r="M139" s="11"/>
    </row>
    <row r="140" spans="1:13" ht="19.8" x14ac:dyDescent="0.3">
      <c r="A140" s="2">
        <v>137</v>
      </c>
      <c r="B140" s="23" t="s">
        <v>620</v>
      </c>
      <c r="C140" s="19" t="s">
        <v>621</v>
      </c>
      <c r="D140" s="19" t="s">
        <v>622</v>
      </c>
      <c r="E140" s="7" t="s">
        <v>765</v>
      </c>
      <c r="F140" s="31" t="s">
        <v>623</v>
      </c>
      <c r="G140" s="8">
        <v>1</v>
      </c>
      <c r="H140" s="18">
        <v>320</v>
      </c>
      <c r="I140" s="18">
        <v>320</v>
      </c>
      <c r="J140" s="11" t="s">
        <v>356</v>
      </c>
      <c r="K140" s="11" t="s">
        <v>356</v>
      </c>
      <c r="L140" s="11" t="s">
        <v>356</v>
      </c>
      <c r="M140" s="11"/>
    </row>
    <row r="141" spans="1:13" ht="19.8" x14ac:dyDescent="0.3">
      <c r="A141" s="2">
        <v>138</v>
      </c>
      <c r="B141" s="23" t="s">
        <v>624</v>
      </c>
      <c r="C141" s="19" t="s">
        <v>621</v>
      </c>
      <c r="D141" s="19" t="s">
        <v>622</v>
      </c>
      <c r="E141" s="7" t="s">
        <v>765</v>
      </c>
      <c r="F141" s="31" t="s">
        <v>625</v>
      </c>
      <c r="G141" s="8">
        <v>1</v>
      </c>
      <c r="H141" s="18">
        <v>360</v>
      </c>
      <c r="I141" s="18">
        <v>360</v>
      </c>
      <c r="J141" s="11" t="s">
        <v>356</v>
      </c>
      <c r="K141" s="11" t="s">
        <v>356</v>
      </c>
      <c r="L141" s="11" t="s">
        <v>356</v>
      </c>
      <c r="M141" s="11"/>
    </row>
    <row r="142" spans="1:13" ht="19.8" x14ac:dyDescent="0.3">
      <c r="A142" s="2">
        <v>139</v>
      </c>
      <c r="B142" s="15" t="s">
        <v>75</v>
      </c>
      <c r="C142" s="19" t="s">
        <v>200</v>
      </c>
      <c r="D142" s="19" t="s">
        <v>626</v>
      </c>
      <c r="E142" s="7" t="s">
        <v>765</v>
      </c>
      <c r="F142" s="31" t="s">
        <v>627</v>
      </c>
      <c r="G142" s="8">
        <v>1</v>
      </c>
      <c r="H142" s="18">
        <v>340</v>
      </c>
      <c r="I142" s="18">
        <v>340</v>
      </c>
      <c r="J142" s="11" t="s">
        <v>356</v>
      </c>
      <c r="K142" s="11" t="s">
        <v>356</v>
      </c>
      <c r="L142" s="11" t="s">
        <v>356</v>
      </c>
      <c r="M142" s="11"/>
    </row>
    <row r="143" spans="1:13" ht="32.4" x14ac:dyDescent="0.3">
      <c r="A143" s="2">
        <v>140</v>
      </c>
      <c r="B143" s="22" t="s">
        <v>630</v>
      </c>
      <c r="C143" s="19" t="s">
        <v>202</v>
      </c>
      <c r="D143" s="19" t="s">
        <v>631</v>
      </c>
      <c r="E143" s="7" t="s">
        <v>765</v>
      </c>
      <c r="F143" s="31" t="s">
        <v>632</v>
      </c>
      <c r="G143" s="8">
        <v>1</v>
      </c>
      <c r="H143" s="18">
        <v>3500</v>
      </c>
      <c r="I143" s="18">
        <v>3500</v>
      </c>
      <c r="J143" s="11" t="s">
        <v>530</v>
      </c>
      <c r="K143" s="11" t="s">
        <v>356</v>
      </c>
      <c r="L143" s="11" t="s">
        <v>356</v>
      </c>
      <c r="M143" s="11"/>
    </row>
    <row r="144" spans="1:13" ht="48.6" x14ac:dyDescent="0.3">
      <c r="A144" s="2">
        <v>141</v>
      </c>
      <c r="B144" s="22" t="s">
        <v>633</v>
      </c>
      <c r="C144" s="32" t="s">
        <v>634</v>
      </c>
      <c r="D144" s="19" t="s">
        <v>513</v>
      </c>
      <c r="E144" s="7" t="s">
        <v>765</v>
      </c>
      <c r="F144" s="31" t="s">
        <v>635</v>
      </c>
      <c r="G144" s="8">
        <v>1</v>
      </c>
      <c r="H144" s="18">
        <v>320</v>
      </c>
      <c r="I144" s="18">
        <v>320</v>
      </c>
      <c r="J144" s="11" t="s">
        <v>356</v>
      </c>
      <c r="K144" s="11" t="s">
        <v>356</v>
      </c>
      <c r="L144" s="11" t="s">
        <v>356</v>
      </c>
      <c r="M144" s="11"/>
    </row>
    <row r="145" spans="1:13" ht="48.6" x14ac:dyDescent="0.3">
      <c r="A145" s="2">
        <v>142</v>
      </c>
      <c r="B145" s="15" t="s">
        <v>76</v>
      </c>
      <c r="C145" s="19" t="s">
        <v>203</v>
      </c>
      <c r="D145" s="32" t="s">
        <v>636</v>
      </c>
      <c r="E145" s="7" t="s">
        <v>765</v>
      </c>
      <c r="F145" s="31" t="s">
        <v>637</v>
      </c>
      <c r="G145" s="8">
        <v>1</v>
      </c>
      <c r="H145" s="18">
        <v>280</v>
      </c>
      <c r="I145" s="18">
        <v>280</v>
      </c>
      <c r="J145" s="11" t="s">
        <v>356</v>
      </c>
      <c r="K145" s="11" t="s">
        <v>356</v>
      </c>
      <c r="L145" s="11" t="s">
        <v>356</v>
      </c>
      <c r="M145" s="11"/>
    </row>
    <row r="146" spans="1:13" ht="19.8" x14ac:dyDescent="0.3">
      <c r="A146" s="2">
        <v>143</v>
      </c>
      <c r="B146" s="15" t="s">
        <v>77</v>
      </c>
      <c r="C146" s="19" t="s">
        <v>204</v>
      </c>
      <c r="D146" s="19" t="s">
        <v>638</v>
      </c>
      <c r="E146" s="7" t="s">
        <v>765</v>
      </c>
      <c r="F146" s="31" t="s">
        <v>639</v>
      </c>
      <c r="G146" s="8">
        <v>1</v>
      </c>
      <c r="H146" s="18">
        <v>320</v>
      </c>
      <c r="I146" s="18">
        <v>320</v>
      </c>
      <c r="J146" s="11" t="s">
        <v>356</v>
      </c>
      <c r="K146" s="11" t="s">
        <v>356</v>
      </c>
      <c r="L146" s="11" t="s">
        <v>356</v>
      </c>
      <c r="M146" s="11"/>
    </row>
    <row r="147" spans="1:13" ht="19.8" x14ac:dyDescent="0.3">
      <c r="A147" s="2">
        <v>144</v>
      </c>
      <c r="B147" s="15" t="s">
        <v>78</v>
      </c>
      <c r="C147" s="19" t="s">
        <v>205</v>
      </c>
      <c r="D147" s="19" t="s">
        <v>640</v>
      </c>
      <c r="E147" s="7" t="s">
        <v>765</v>
      </c>
      <c r="F147" s="31" t="s">
        <v>641</v>
      </c>
      <c r="G147" s="8">
        <v>1</v>
      </c>
      <c r="H147" s="18">
        <v>280</v>
      </c>
      <c r="I147" s="18">
        <v>280</v>
      </c>
      <c r="J147" s="11" t="s">
        <v>356</v>
      </c>
      <c r="K147" s="11" t="s">
        <v>356</v>
      </c>
      <c r="L147" s="11" t="s">
        <v>356</v>
      </c>
      <c r="M147" s="11"/>
    </row>
    <row r="148" spans="1:13" ht="19.8" x14ac:dyDescent="0.3">
      <c r="A148" s="2">
        <v>145</v>
      </c>
      <c r="B148" s="15" t="s">
        <v>79</v>
      </c>
      <c r="C148" s="19" t="s">
        <v>206</v>
      </c>
      <c r="D148" s="19" t="s">
        <v>642</v>
      </c>
      <c r="E148" s="7" t="s">
        <v>765</v>
      </c>
      <c r="F148" s="31" t="s">
        <v>643</v>
      </c>
      <c r="G148" s="8">
        <v>1</v>
      </c>
      <c r="H148" s="18">
        <v>320</v>
      </c>
      <c r="I148" s="18">
        <v>320</v>
      </c>
      <c r="J148" s="11" t="s">
        <v>356</v>
      </c>
      <c r="K148" s="11" t="s">
        <v>356</v>
      </c>
      <c r="L148" s="11" t="s">
        <v>356</v>
      </c>
      <c r="M148" s="11"/>
    </row>
    <row r="149" spans="1:13" ht="48.6" x14ac:dyDescent="0.3">
      <c r="A149" s="2">
        <v>146</v>
      </c>
      <c r="B149" s="22" t="s">
        <v>644</v>
      </c>
      <c r="C149" s="19" t="s">
        <v>207</v>
      </c>
      <c r="D149" s="19" t="s">
        <v>645</v>
      </c>
      <c r="E149" s="7" t="s">
        <v>765</v>
      </c>
      <c r="F149" s="31" t="s">
        <v>646</v>
      </c>
      <c r="G149" s="8">
        <v>1</v>
      </c>
      <c r="H149" s="18">
        <v>330</v>
      </c>
      <c r="I149" s="18">
        <v>330</v>
      </c>
      <c r="J149" s="11" t="s">
        <v>356</v>
      </c>
      <c r="K149" s="11" t="s">
        <v>356</v>
      </c>
      <c r="L149" s="11" t="s">
        <v>356</v>
      </c>
      <c r="M149" s="11"/>
    </row>
    <row r="150" spans="1:13" ht="48.6" x14ac:dyDescent="0.3">
      <c r="A150" s="2">
        <v>147</v>
      </c>
      <c r="B150" s="22" t="s">
        <v>647</v>
      </c>
      <c r="C150" s="19" t="s">
        <v>208</v>
      </c>
      <c r="D150" s="19" t="s">
        <v>513</v>
      </c>
      <c r="E150" s="7" t="s">
        <v>765</v>
      </c>
      <c r="F150" s="31" t="s">
        <v>648</v>
      </c>
      <c r="G150" s="8">
        <v>1</v>
      </c>
      <c r="H150" s="18">
        <v>360</v>
      </c>
      <c r="I150" s="18">
        <v>360</v>
      </c>
      <c r="J150" s="11" t="s">
        <v>356</v>
      </c>
      <c r="K150" s="11" t="s">
        <v>356</v>
      </c>
      <c r="L150" s="11" t="s">
        <v>356</v>
      </c>
      <c r="M150" s="11"/>
    </row>
    <row r="151" spans="1:13" ht="32.4" x14ac:dyDescent="0.3">
      <c r="A151" s="2">
        <v>148</v>
      </c>
      <c r="B151" s="22" t="s">
        <v>649</v>
      </c>
      <c r="C151" s="19" t="s">
        <v>209</v>
      </c>
      <c r="D151" s="19" t="s">
        <v>468</v>
      </c>
      <c r="E151" s="7" t="s">
        <v>765</v>
      </c>
      <c r="F151" s="31" t="s">
        <v>650</v>
      </c>
      <c r="G151" s="8">
        <v>1</v>
      </c>
      <c r="H151" s="18">
        <v>300</v>
      </c>
      <c r="I151" s="18">
        <v>300</v>
      </c>
      <c r="J151" s="11" t="s">
        <v>356</v>
      </c>
      <c r="K151" s="11" t="s">
        <v>356</v>
      </c>
      <c r="L151" s="11" t="s">
        <v>356</v>
      </c>
      <c r="M151" s="11"/>
    </row>
    <row r="152" spans="1:13" ht="32.4" x14ac:dyDescent="0.3">
      <c r="A152" s="2">
        <v>149</v>
      </c>
      <c r="B152" s="22" t="s">
        <v>651</v>
      </c>
      <c r="C152" s="19" t="s">
        <v>210</v>
      </c>
      <c r="D152" s="19" t="s">
        <v>652</v>
      </c>
      <c r="E152" s="7" t="s">
        <v>765</v>
      </c>
      <c r="F152" s="31" t="s">
        <v>653</v>
      </c>
      <c r="G152" s="8">
        <v>1</v>
      </c>
      <c r="H152" s="18">
        <v>380</v>
      </c>
      <c r="I152" s="18">
        <v>380</v>
      </c>
      <c r="J152" s="11" t="s">
        <v>356</v>
      </c>
      <c r="K152" s="11" t="s">
        <v>356</v>
      </c>
      <c r="L152" s="11" t="s">
        <v>356</v>
      </c>
      <c r="M152" s="11"/>
    </row>
    <row r="153" spans="1:13" ht="32.4" x14ac:dyDescent="0.3">
      <c r="A153" s="2">
        <v>150</v>
      </c>
      <c r="B153" s="22" t="s">
        <v>654</v>
      </c>
      <c r="C153" s="19" t="s">
        <v>211</v>
      </c>
      <c r="D153" s="19" t="s">
        <v>655</v>
      </c>
      <c r="E153" s="7" t="s">
        <v>765</v>
      </c>
      <c r="F153" s="31" t="s">
        <v>656</v>
      </c>
      <c r="G153" s="8">
        <v>1</v>
      </c>
      <c r="H153" s="18">
        <v>350</v>
      </c>
      <c r="I153" s="18">
        <v>350</v>
      </c>
      <c r="J153" s="11" t="s">
        <v>356</v>
      </c>
      <c r="K153" s="11" t="s">
        <v>356</v>
      </c>
      <c r="L153" s="11" t="s">
        <v>356</v>
      </c>
      <c r="M153" s="11"/>
    </row>
    <row r="154" spans="1:13" ht="19.8" x14ac:dyDescent="0.3">
      <c r="A154" s="2">
        <v>151</v>
      </c>
      <c r="B154" s="15" t="s">
        <v>80</v>
      </c>
      <c r="C154" s="19" t="s">
        <v>212</v>
      </c>
      <c r="D154" s="19" t="s">
        <v>177</v>
      </c>
      <c r="E154" s="7" t="s">
        <v>765</v>
      </c>
      <c r="F154" s="31" t="s">
        <v>657</v>
      </c>
      <c r="G154" s="8">
        <v>1</v>
      </c>
      <c r="H154" s="18">
        <v>280</v>
      </c>
      <c r="I154" s="18">
        <v>280</v>
      </c>
      <c r="J154" s="11" t="s">
        <v>356</v>
      </c>
      <c r="K154" s="11" t="s">
        <v>356</v>
      </c>
      <c r="L154" s="11" t="s">
        <v>356</v>
      </c>
      <c r="M154" s="11"/>
    </row>
    <row r="155" spans="1:13" ht="19.8" x14ac:dyDescent="0.3">
      <c r="A155" s="2">
        <v>152</v>
      </c>
      <c r="B155" s="15" t="s">
        <v>81</v>
      </c>
      <c r="C155" s="19" t="s">
        <v>213</v>
      </c>
      <c r="D155" s="19" t="s">
        <v>410</v>
      </c>
      <c r="E155" s="7" t="s">
        <v>765</v>
      </c>
      <c r="F155" s="31" t="s">
        <v>658</v>
      </c>
      <c r="G155" s="8">
        <v>1</v>
      </c>
      <c r="H155" s="18">
        <v>400</v>
      </c>
      <c r="I155" s="18">
        <v>400</v>
      </c>
      <c r="J155" s="11" t="s">
        <v>356</v>
      </c>
      <c r="K155" s="11" t="s">
        <v>356</v>
      </c>
      <c r="L155" s="11" t="s">
        <v>356</v>
      </c>
      <c r="M155" s="11"/>
    </row>
    <row r="156" spans="1:13" ht="19.8" x14ac:dyDescent="0.3">
      <c r="A156" s="2">
        <v>153</v>
      </c>
      <c r="B156" s="1" t="s">
        <v>868</v>
      </c>
      <c r="C156" s="19" t="s">
        <v>869</v>
      </c>
      <c r="D156" s="19" t="s">
        <v>870</v>
      </c>
      <c r="E156" s="7" t="s">
        <v>765</v>
      </c>
      <c r="F156" s="42">
        <v>9789869237192</v>
      </c>
      <c r="G156" s="8">
        <v>1</v>
      </c>
      <c r="H156" s="18">
        <v>280</v>
      </c>
      <c r="I156" s="18">
        <v>280</v>
      </c>
      <c r="J156" s="11" t="s">
        <v>356</v>
      </c>
      <c r="K156" s="11" t="s">
        <v>356</v>
      </c>
      <c r="L156" s="11" t="s">
        <v>356</v>
      </c>
      <c r="M156" s="11"/>
    </row>
    <row r="157" spans="1:13" ht="19.8" x14ac:dyDescent="0.3">
      <c r="A157" s="2">
        <v>154</v>
      </c>
      <c r="B157" s="15" t="s">
        <v>82</v>
      </c>
      <c r="C157" s="19" t="s">
        <v>215</v>
      </c>
      <c r="D157" s="19" t="s">
        <v>662</v>
      </c>
      <c r="E157" s="7" t="s">
        <v>765</v>
      </c>
      <c r="F157" s="31" t="s">
        <v>663</v>
      </c>
      <c r="G157" s="8">
        <v>1</v>
      </c>
      <c r="H157" s="18">
        <v>380</v>
      </c>
      <c r="I157" s="18">
        <v>380</v>
      </c>
      <c r="J157" s="11" t="s">
        <v>356</v>
      </c>
      <c r="K157" s="11" t="s">
        <v>356</v>
      </c>
      <c r="L157" s="11" t="s">
        <v>356</v>
      </c>
      <c r="M157" s="11"/>
    </row>
    <row r="158" spans="1:13" ht="19.8" x14ac:dyDescent="0.3">
      <c r="A158" s="2">
        <v>155</v>
      </c>
      <c r="B158" s="15" t="s">
        <v>83</v>
      </c>
      <c r="C158" s="19" t="s">
        <v>216</v>
      </c>
      <c r="D158" s="19" t="s">
        <v>468</v>
      </c>
      <c r="E158" s="7" t="s">
        <v>765</v>
      </c>
      <c r="F158" s="31" t="s">
        <v>664</v>
      </c>
      <c r="G158" s="8">
        <v>1</v>
      </c>
      <c r="H158" s="18">
        <v>380</v>
      </c>
      <c r="I158" s="18">
        <v>380</v>
      </c>
      <c r="J158" s="11" t="s">
        <v>356</v>
      </c>
      <c r="K158" s="11" t="s">
        <v>356</v>
      </c>
      <c r="L158" s="11" t="s">
        <v>356</v>
      </c>
      <c r="M158" s="11"/>
    </row>
    <row r="159" spans="1:13" ht="19.8" x14ac:dyDescent="0.3">
      <c r="A159" s="2">
        <v>156</v>
      </c>
      <c r="B159" s="15" t="s">
        <v>84</v>
      </c>
      <c r="C159" s="19" t="s">
        <v>217</v>
      </c>
      <c r="D159" s="19" t="s">
        <v>665</v>
      </c>
      <c r="E159" s="7" t="s">
        <v>765</v>
      </c>
      <c r="F159" s="31" t="s">
        <v>666</v>
      </c>
      <c r="G159" s="8">
        <v>1</v>
      </c>
      <c r="H159" s="18">
        <v>380</v>
      </c>
      <c r="I159" s="18">
        <v>380</v>
      </c>
      <c r="J159" s="11" t="s">
        <v>356</v>
      </c>
      <c r="K159" s="11" t="s">
        <v>356</v>
      </c>
      <c r="L159" s="11" t="s">
        <v>356</v>
      </c>
      <c r="M159" s="11"/>
    </row>
    <row r="160" spans="1:13" ht="19.8" x14ac:dyDescent="0.3">
      <c r="A160" s="2">
        <v>157</v>
      </c>
      <c r="B160" s="15" t="s">
        <v>85</v>
      </c>
      <c r="C160" s="19" t="s">
        <v>218</v>
      </c>
      <c r="D160" s="19" t="s">
        <v>414</v>
      </c>
      <c r="E160" s="7" t="s">
        <v>765</v>
      </c>
      <c r="F160" s="31" t="s">
        <v>667</v>
      </c>
      <c r="G160" s="8">
        <v>1</v>
      </c>
      <c r="H160" s="18">
        <v>379</v>
      </c>
      <c r="I160" s="18">
        <v>379</v>
      </c>
      <c r="J160" s="11" t="s">
        <v>356</v>
      </c>
      <c r="K160" s="11" t="s">
        <v>356</v>
      </c>
      <c r="L160" s="11" t="s">
        <v>356</v>
      </c>
      <c r="M160" s="11"/>
    </row>
    <row r="161" spans="1:13" ht="19.8" x14ac:dyDescent="0.3">
      <c r="A161" s="2">
        <v>158</v>
      </c>
      <c r="B161" s="15" t="s">
        <v>86</v>
      </c>
      <c r="C161" s="19" t="s">
        <v>160</v>
      </c>
      <c r="D161" s="19" t="s">
        <v>513</v>
      </c>
      <c r="E161" s="7" t="s">
        <v>765</v>
      </c>
      <c r="F161" s="31" t="s">
        <v>557</v>
      </c>
      <c r="G161" s="8">
        <v>1</v>
      </c>
      <c r="H161" s="18">
        <v>360</v>
      </c>
      <c r="I161" s="18">
        <v>360</v>
      </c>
      <c r="J161" s="11" t="s">
        <v>356</v>
      </c>
      <c r="K161" s="11" t="s">
        <v>356</v>
      </c>
      <c r="L161" s="11" t="s">
        <v>356</v>
      </c>
      <c r="M161" s="11"/>
    </row>
    <row r="162" spans="1:13" ht="19.8" x14ac:dyDescent="0.3">
      <c r="A162" s="2">
        <v>159</v>
      </c>
      <c r="B162" s="15" t="s">
        <v>87</v>
      </c>
      <c r="C162" s="19" t="s">
        <v>216</v>
      </c>
      <c r="D162" s="19" t="s">
        <v>468</v>
      </c>
      <c r="E162" s="7" t="s">
        <v>765</v>
      </c>
      <c r="F162" s="31" t="s">
        <v>668</v>
      </c>
      <c r="G162" s="8">
        <v>1</v>
      </c>
      <c r="H162" s="18">
        <v>380</v>
      </c>
      <c r="I162" s="18">
        <v>380</v>
      </c>
      <c r="J162" s="11" t="s">
        <v>356</v>
      </c>
      <c r="K162" s="11" t="s">
        <v>356</v>
      </c>
      <c r="L162" s="11" t="s">
        <v>356</v>
      </c>
      <c r="M162" s="11"/>
    </row>
    <row r="163" spans="1:13" ht="32.4" x14ac:dyDescent="0.3">
      <c r="A163" s="2">
        <v>160</v>
      </c>
      <c r="B163" s="22" t="s">
        <v>669</v>
      </c>
      <c r="C163" s="19" t="s">
        <v>219</v>
      </c>
      <c r="D163" s="19" t="s">
        <v>670</v>
      </c>
      <c r="E163" s="7" t="s">
        <v>765</v>
      </c>
      <c r="F163" s="31" t="s">
        <v>671</v>
      </c>
      <c r="G163" s="8">
        <v>1</v>
      </c>
      <c r="H163" s="18">
        <v>430</v>
      </c>
      <c r="I163" s="18">
        <v>430</v>
      </c>
      <c r="J163" s="11" t="s">
        <v>356</v>
      </c>
      <c r="K163" s="11" t="s">
        <v>356</v>
      </c>
      <c r="L163" s="11" t="s">
        <v>356</v>
      </c>
      <c r="M163" s="11"/>
    </row>
    <row r="164" spans="1:13" ht="19.8" x14ac:dyDescent="0.3">
      <c r="A164" s="2">
        <v>161</v>
      </c>
      <c r="B164" s="15" t="s">
        <v>88</v>
      </c>
      <c r="C164" s="19" t="s">
        <v>129</v>
      </c>
      <c r="D164" s="19" t="s">
        <v>430</v>
      </c>
      <c r="E164" s="7" t="s">
        <v>765</v>
      </c>
      <c r="F164" s="31" t="s">
        <v>672</v>
      </c>
      <c r="G164" s="8">
        <v>1</v>
      </c>
      <c r="H164" s="18">
        <v>320</v>
      </c>
      <c r="I164" s="18">
        <v>320</v>
      </c>
      <c r="J164" s="11" t="s">
        <v>356</v>
      </c>
      <c r="K164" s="11" t="s">
        <v>356</v>
      </c>
      <c r="L164" s="11" t="s">
        <v>356</v>
      </c>
      <c r="M164" s="11"/>
    </row>
    <row r="165" spans="1:13" ht="19.8" x14ac:dyDescent="0.3">
      <c r="A165" s="2">
        <v>162</v>
      </c>
      <c r="B165" s="15" t="s">
        <v>89</v>
      </c>
      <c r="C165" s="19" t="s">
        <v>220</v>
      </c>
      <c r="D165" s="19" t="s">
        <v>660</v>
      </c>
      <c r="E165" s="7" t="s">
        <v>765</v>
      </c>
      <c r="F165" s="31" t="s">
        <v>673</v>
      </c>
      <c r="G165" s="8">
        <v>1</v>
      </c>
      <c r="H165" s="18">
        <v>350</v>
      </c>
      <c r="I165" s="18">
        <v>350</v>
      </c>
      <c r="J165" s="11" t="s">
        <v>356</v>
      </c>
      <c r="K165" s="11" t="s">
        <v>356</v>
      </c>
      <c r="L165" s="11" t="s">
        <v>356</v>
      </c>
      <c r="M165" s="11"/>
    </row>
    <row r="166" spans="1:13" ht="19.8" x14ac:dyDescent="0.3">
      <c r="A166" s="2">
        <v>163</v>
      </c>
      <c r="B166" s="15" t="s">
        <v>90</v>
      </c>
      <c r="C166" s="19" t="s">
        <v>221</v>
      </c>
      <c r="D166" s="19" t="s">
        <v>430</v>
      </c>
      <c r="E166" s="7" t="s">
        <v>765</v>
      </c>
      <c r="F166" s="31" t="s">
        <v>674</v>
      </c>
      <c r="G166" s="8">
        <v>1</v>
      </c>
      <c r="H166" s="18">
        <v>320</v>
      </c>
      <c r="I166" s="18">
        <v>320</v>
      </c>
      <c r="J166" s="11" t="s">
        <v>356</v>
      </c>
      <c r="K166" s="11" t="s">
        <v>356</v>
      </c>
      <c r="L166" s="11" t="s">
        <v>356</v>
      </c>
      <c r="M166" s="11"/>
    </row>
    <row r="167" spans="1:13" ht="19.8" x14ac:dyDescent="0.3">
      <c r="A167" s="2">
        <v>164</v>
      </c>
      <c r="B167" s="15" t="s">
        <v>91</v>
      </c>
      <c r="C167" s="19" t="s">
        <v>221</v>
      </c>
      <c r="D167" s="19" t="s">
        <v>430</v>
      </c>
      <c r="E167" s="7" t="s">
        <v>765</v>
      </c>
      <c r="F167" s="31" t="s">
        <v>675</v>
      </c>
      <c r="G167" s="8">
        <v>1</v>
      </c>
      <c r="H167" s="18">
        <v>320</v>
      </c>
      <c r="I167" s="18">
        <v>320</v>
      </c>
      <c r="J167" s="11" t="s">
        <v>356</v>
      </c>
      <c r="K167" s="11" t="s">
        <v>356</v>
      </c>
      <c r="L167" s="11" t="s">
        <v>356</v>
      </c>
      <c r="M167" s="11"/>
    </row>
    <row r="168" spans="1:13" ht="19.8" x14ac:dyDescent="0.3">
      <c r="A168" s="2">
        <v>165</v>
      </c>
      <c r="B168" s="15" t="s">
        <v>92</v>
      </c>
      <c r="C168" s="19" t="s">
        <v>222</v>
      </c>
      <c r="D168" s="19" t="s">
        <v>676</v>
      </c>
      <c r="E168" s="7" t="s">
        <v>765</v>
      </c>
      <c r="F168" s="31" t="s">
        <v>677</v>
      </c>
      <c r="G168" s="8">
        <v>1</v>
      </c>
      <c r="H168" s="18">
        <v>340</v>
      </c>
      <c r="I168" s="18">
        <v>340</v>
      </c>
      <c r="J168" s="11" t="s">
        <v>356</v>
      </c>
      <c r="K168" s="11" t="s">
        <v>356</v>
      </c>
      <c r="L168" s="11" t="s">
        <v>356</v>
      </c>
      <c r="M168" s="11"/>
    </row>
    <row r="169" spans="1:13" ht="19.8" x14ac:dyDescent="0.3">
      <c r="A169" s="2">
        <v>166</v>
      </c>
      <c r="B169" s="1" t="s">
        <v>58</v>
      </c>
      <c r="C169" s="19" t="s">
        <v>187</v>
      </c>
      <c r="D169" s="19" t="s">
        <v>599</v>
      </c>
      <c r="E169" s="7" t="s">
        <v>765</v>
      </c>
      <c r="F169" s="31" t="s">
        <v>600</v>
      </c>
      <c r="G169" s="8">
        <v>1</v>
      </c>
      <c r="H169" s="18">
        <v>350</v>
      </c>
      <c r="I169" s="18">
        <v>350</v>
      </c>
      <c r="J169" s="11" t="s">
        <v>356</v>
      </c>
      <c r="K169" s="11" t="s">
        <v>356</v>
      </c>
      <c r="L169" s="11" t="s">
        <v>356</v>
      </c>
      <c r="M169" s="11"/>
    </row>
    <row r="170" spans="1:13" ht="32.4" x14ac:dyDescent="0.3">
      <c r="A170" s="2">
        <v>167</v>
      </c>
      <c r="B170" s="1" t="s">
        <v>60</v>
      </c>
      <c r="C170" s="19" t="s">
        <v>189</v>
      </c>
      <c r="D170" s="32" t="s">
        <v>603</v>
      </c>
      <c r="E170" s="7" t="s">
        <v>765</v>
      </c>
      <c r="F170" s="31" t="s">
        <v>604</v>
      </c>
      <c r="G170" s="8">
        <v>1</v>
      </c>
      <c r="H170" s="18">
        <v>320</v>
      </c>
      <c r="I170" s="18">
        <v>320</v>
      </c>
      <c r="J170" s="11" t="s">
        <v>356</v>
      </c>
      <c r="K170" s="11" t="s">
        <v>356</v>
      </c>
      <c r="L170" s="11" t="s">
        <v>356</v>
      </c>
      <c r="M170" s="11"/>
    </row>
    <row r="171" spans="1:13" ht="32.4" x14ac:dyDescent="0.3">
      <c r="A171" s="2">
        <v>168</v>
      </c>
      <c r="B171" s="1" t="s">
        <v>102</v>
      </c>
      <c r="C171" s="32" t="s">
        <v>696</v>
      </c>
      <c r="D171" s="18" t="s">
        <v>270</v>
      </c>
      <c r="E171" s="7" t="s">
        <v>765</v>
      </c>
      <c r="F171" s="31" t="s">
        <v>697</v>
      </c>
      <c r="G171" s="8">
        <v>1</v>
      </c>
      <c r="H171" s="18">
        <v>320</v>
      </c>
      <c r="I171" s="18">
        <v>320</v>
      </c>
      <c r="J171" s="11" t="s">
        <v>356</v>
      </c>
      <c r="K171" s="11" t="s">
        <v>356</v>
      </c>
      <c r="L171" s="11" t="s">
        <v>356</v>
      </c>
      <c r="M171" s="11"/>
    </row>
    <row r="172" spans="1:13" ht="32.4" x14ac:dyDescent="0.3">
      <c r="A172" s="2">
        <v>169</v>
      </c>
      <c r="B172" s="22" t="s">
        <v>686</v>
      </c>
      <c r="C172" s="19" t="s">
        <v>227</v>
      </c>
      <c r="D172" s="19" t="s">
        <v>470</v>
      </c>
      <c r="E172" s="7" t="s">
        <v>765</v>
      </c>
      <c r="F172" s="31" t="s">
        <v>687</v>
      </c>
      <c r="G172" s="8">
        <v>1</v>
      </c>
      <c r="H172" s="18">
        <v>1750</v>
      </c>
      <c r="I172" s="18">
        <v>1750</v>
      </c>
      <c r="J172" s="11" t="s">
        <v>530</v>
      </c>
      <c r="K172" s="11" t="s">
        <v>356</v>
      </c>
      <c r="L172" s="11" t="s">
        <v>356</v>
      </c>
      <c r="M172" s="11"/>
    </row>
    <row r="173" spans="1:13" ht="32.4" x14ac:dyDescent="0.3">
      <c r="A173" s="2">
        <v>170</v>
      </c>
      <c r="B173" s="22" t="s">
        <v>769</v>
      </c>
      <c r="C173" s="32" t="s">
        <v>767</v>
      </c>
      <c r="D173" s="19" t="s">
        <v>430</v>
      </c>
      <c r="E173" s="7" t="s">
        <v>765</v>
      </c>
      <c r="F173" s="31" t="s">
        <v>766</v>
      </c>
      <c r="G173" s="8">
        <v>1</v>
      </c>
      <c r="H173" s="18">
        <v>300</v>
      </c>
      <c r="I173" s="18">
        <v>300</v>
      </c>
      <c r="J173" s="11" t="s">
        <v>356</v>
      </c>
      <c r="K173" s="11" t="s">
        <v>356</v>
      </c>
      <c r="L173" s="11" t="s">
        <v>356</v>
      </c>
      <c r="M173" s="11"/>
    </row>
    <row r="174" spans="1:13" ht="32.4" x14ac:dyDescent="0.3">
      <c r="A174" s="2">
        <v>171</v>
      </c>
      <c r="B174" s="1" t="s">
        <v>781</v>
      </c>
      <c r="C174" s="32" t="s">
        <v>782</v>
      </c>
      <c r="D174" s="19" t="s">
        <v>165</v>
      </c>
      <c r="E174" s="40" t="s">
        <v>763</v>
      </c>
      <c r="F174" s="31" t="s">
        <v>783</v>
      </c>
      <c r="G174" s="8">
        <v>1</v>
      </c>
      <c r="H174" s="18">
        <v>260</v>
      </c>
      <c r="I174" s="18">
        <v>260</v>
      </c>
      <c r="J174" s="11" t="s">
        <v>356</v>
      </c>
      <c r="K174" s="11" t="s">
        <v>356</v>
      </c>
      <c r="L174" s="11" t="s">
        <v>356</v>
      </c>
      <c r="M174" s="11"/>
    </row>
    <row r="175" spans="1:13" ht="19.8" x14ac:dyDescent="0.3">
      <c r="A175" s="2">
        <v>172</v>
      </c>
      <c r="B175" s="33" t="s">
        <v>796</v>
      </c>
      <c r="C175" s="32" t="s">
        <v>797</v>
      </c>
      <c r="D175" s="32" t="s">
        <v>798</v>
      </c>
      <c r="E175" s="40" t="s">
        <v>765</v>
      </c>
      <c r="F175" s="41">
        <v>9789861334714</v>
      </c>
      <c r="G175" s="8">
        <v>1</v>
      </c>
      <c r="H175" s="18">
        <v>300</v>
      </c>
      <c r="I175" s="18">
        <v>300</v>
      </c>
      <c r="J175" s="11" t="s">
        <v>356</v>
      </c>
      <c r="K175" s="11" t="s">
        <v>356</v>
      </c>
      <c r="L175" s="11" t="s">
        <v>356</v>
      </c>
      <c r="M175" s="11"/>
    </row>
    <row r="176" spans="1:13" ht="19.8" x14ac:dyDescent="0.3">
      <c r="A176" s="2">
        <v>173</v>
      </c>
      <c r="B176" s="1" t="s">
        <v>59</v>
      </c>
      <c r="C176" s="19" t="s">
        <v>188</v>
      </c>
      <c r="D176" s="19" t="s">
        <v>601</v>
      </c>
      <c r="E176" s="7" t="s">
        <v>765</v>
      </c>
      <c r="F176" s="31" t="s">
        <v>602</v>
      </c>
      <c r="G176" s="8">
        <v>1</v>
      </c>
      <c r="H176" s="18">
        <v>350</v>
      </c>
      <c r="I176" s="18">
        <v>350</v>
      </c>
      <c r="J176" s="11" t="s">
        <v>356</v>
      </c>
      <c r="K176" s="11" t="s">
        <v>356</v>
      </c>
      <c r="L176" s="11" t="s">
        <v>356</v>
      </c>
      <c r="M176" s="11"/>
    </row>
    <row r="177" spans="1:13" ht="19.8" x14ac:dyDescent="0.3">
      <c r="A177" s="2">
        <v>174</v>
      </c>
      <c r="B177" s="1" t="s">
        <v>773</v>
      </c>
      <c r="C177" s="19" t="s">
        <v>774</v>
      </c>
      <c r="D177" s="1" t="s">
        <v>775</v>
      </c>
      <c r="E177" s="40" t="s">
        <v>763</v>
      </c>
      <c r="F177" s="31" t="s">
        <v>776</v>
      </c>
      <c r="G177" s="8">
        <v>1</v>
      </c>
      <c r="H177" s="18">
        <v>250</v>
      </c>
      <c r="I177" s="18">
        <v>250</v>
      </c>
      <c r="J177" s="11" t="s">
        <v>356</v>
      </c>
      <c r="K177" s="11" t="s">
        <v>356</v>
      </c>
      <c r="L177" s="11" t="s">
        <v>356</v>
      </c>
      <c r="M177" s="11"/>
    </row>
    <row r="178" spans="1:13" ht="48.6" x14ac:dyDescent="0.3">
      <c r="A178" s="2">
        <v>175</v>
      </c>
      <c r="B178" s="1" t="s">
        <v>784</v>
      </c>
      <c r="C178" s="32" t="s">
        <v>786</v>
      </c>
      <c r="D178" s="19" t="s">
        <v>163</v>
      </c>
      <c r="E178" s="40" t="s">
        <v>763</v>
      </c>
      <c r="F178" s="31" t="s">
        <v>785</v>
      </c>
      <c r="G178" s="8">
        <v>1</v>
      </c>
      <c r="H178" s="18">
        <v>450</v>
      </c>
      <c r="I178" s="18">
        <v>450</v>
      </c>
      <c r="J178" s="11" t="s">
        <v>356</v>
      </c>
      <c r="K178" s="11" t="s">
        <v>356</v>
      </c>
      <c r="L178" s="11" t="s">
        <v>356</v>
      </c>
      <c r="M178" s="11"/>
    </row>
    <row r="179" spans="1:13" ht="19.8" x14ac:dyDescent="0.3">
      <c r="A179" s="2">
        <v>176</v>
      </c>
      <c r="B179" s="33" t="s">
        <v>787</v>
      </c>
      <c r="C179" s="32" t="s">
        <v>788</v>
      </c>
      <c r="D179" s="32" t="s">
        <v>789</v>
      </c>
      <c r="E179" s="40" t="s">
        <v>763</v>
      </c>
      <c r="F179" s="41">
        <v>9789861795461</v>
      </c>
      <c r="G179" s="8">
        <v>1</v>
      </c>
      <c r="H179" s="18">
        <v>380</v>
      </c>
      <c r="I179" s="18">
        <v>380</v>
      </c>
      <c r="J179" s="11" t="s">
        <v>356</v>
      </c>
      <c r="K179" s="11" t="s">
        <v>356</v>
      </c>
      <c r="L179" s="11" t="s">
        <v>356</v>
      </c>
      <c r="M179" s="11"/>
    </row>
    <row r="180" spans="1:13" ht="19.8" x14ac:dyDescent="0.3">
      <c r="A180" s="2">
        <v>177</v>
      </c>
      <c r="B180" s="1" t="s">
        <v>100</v>
      </c>
      <c r="C180" s="19"/>
      <c r="D180" s="19"/>
      <c r="E180" s="46"/>
      <c r="F180" s="43"/>
      <c r="G180" s="8"/>
      <c r="H180" s="18"/>
      <c r="I180" s="18"/>
      <c r="J180" s="11"/>
      <c r="K180" s="11" t="s">
        <v>356</v>
      </c>
      <c r="L180" s="11" t="s">
        <v>356</v>
      </c>
      <c r="M180" s="11"/>
    </row>
    <row r="181" spans="1:13" ht="32.4" x14ac:dyDescent="0.3">
      <c r="A181" s="2">
        <v>178</v>
      </c>
      <c r="B181" s="33" t="s">
        <v>799</v>
      </c>
      <c r="C181" s="32" t="s">
        <v>800</v>
      </c>
      <c r="D181" s="32" t="s">
        <v>801</v>
      </c>
      <c r="E181" s="40" t="s">
        <v>763</v>
      </c>
      <c r="F181" s="41">
        <v>9789863202639</v>
      </c>
      <c r="G181" s="8">
        <v>1</v>
      </c>
      <c r="H181" s="18">
        <v>350</v>
      </c>
      <c r="I181" s="18">
        <v>350</v>
      </c>
      <c r="J181" s="11" t="s">
        <v>356</v>
      </c>
      <c r="K181" s="11" t="s">
        <v>356</v>
      </c>
      <c r="L181" s="11" t="s">
        <v>356</v>
      </c>
      <c r="M181" s="11"/>
    </row>
    <row r="182" spans="1:13" ht="19.8" x14ac:dyDescent="0.3">
      <c r="A182" s="2">
        <v>179</v>
      </c>
      <c r="B182" s="33" t="s">
        <v>802</v>
      </c>
      <c r="C182" s="32" t="s">
        <v>803</v>
      </c>
      <c r="D182" s="32" t="s">
        <v>804</v>
      </c>
      <c r="E182" s="40" t="s">
        <v>763</v>
      </c>
      <c r="F182" s="41">
        <v>9789570854183</v>
      </c>
      <c r="G182" s="8">
        <v>1</v>
      </c>
      <c r="H182" s="18">
        <v>350</v>
      </c>
      <c r="I182" s="18">
        <v>350</v>
      </c>
      <c r="J182" s="11" t="s">
        <v>356</v>
      </c>
      <c r="K182" s="11" t="s">
        <v>356</v>
      </c>
      <c r="L182" s="11" t="s">
        <v>356</v>
      </c>
      <c r="M182" s="11"/>
    </row>
    <row r="183" spans="1:13" ht="19.8" x14ac:dyDescent="0.3">
      <c r="A183" s="2">
        <v>180</v>
      </c>
      <c r="B183" s="33" t="s">
        <v>805</v>
      </c>
      <c r="C183" s="32" t="s">
        <v>806</v>
      </c>
      <c r="D183" s="32" t="s">
        <v>764</v>
      </c>
      <c r="E183" s="40" t="s">
        <v>763</v>
      </c>
      <c r="F183" s="41">
        <v>4717211027844</v>
      </c>
      <c r="G183" s="8">
        <v>1</v>
      </c>
      <c r="H183" s="18">
        <v>399</v>
      </c>
      <c r="I183" s="18">
        <v>399</v>
      </c>
      <c r="J183" s="11" t="s">
        <v>356</v>
      </c>
      <c r="K183" s="11" t="s">
        <v>356</v>
      </c>
      <c r="L183" s="11" t="s">
        <v>356</v>
      </c>
      <c r="M183" s="11"/>
    </row>
    <row r="184" spans="1:13" ht="19.8" x14ac:dyDescent="0.3">
      <c r="A184" s="2">
        <v>181</v>
      </c>
      <c r="B184" s="33" t="s">
        <v>793</v>
      </c>
      <c r="C184" s="32" t="s">
        <v>794</v>
      </c>
      <c r="D184" s="32" t="s">
        <v>795</v>
      </c>
      <c r="E184" s="40" t="s">
        <v>763</v>
      </c>
      <c r="F184" s="41">
        <v>9789864434497</v>
      </c>
      <c r="G184" s="8">
        <v>1</v>
      </c>
      <c r="H184" s="18">
        <v>450</v>
      </c>
      <c r="I184" s="18">
        <v>450</v>
      </c>
      <c r="J184" s="11" t="s">
        <v>356</v>
      </c>
      <c r="K184" s="11" t="s">
        <v>356</v>
      </c>
      <c r="L184" s="11" t="s">
        <v>356</v>
      </c>
      <c r="M184" s="11"/>
    </row>
    <row r="185" spans="1:13" ht="19.8" x14ac:dyDescent="0.3">
      <c r="A185" s="2">
        <v>182</v>
      </c>
      <c r="B185" s="16" t="s">
        <v>51</v>
      </c>
      <c r="C185" s="19" t="s">
        <v>569</v>
      </c>
      <c r="D185" s="19" t="s">
        <v>410</v>
      </c>
      <c r="E185" s="7" t="s">
        <v>765</v>
      </c>
      <c r="F185" s="31" t="s">
        <v>570</v>
      </c>
      <c r="G185" s="8">
        <v>1</v>
      </c>
      <c r="H185" s="18">
        <v>330</v>
      </c>
      <c r="I185" s="18">
        <v>330</v>
      </c>
      <c r="J185" s="11" t="s">
        <v>356</v>
      </c>
      <c r="K185" s="11" t="s">
        <v>356</v>
      </c>
      <c r="L185" s="11" t="s">
        <v>356</v>
      </c>
      <c r="M185" s="11"/>
    </row>
    <row r="186" spans="1:13" ht="32.4" x14ac:dyDescent="0.3">
      <c r="A186" s="2">
        <v>183</v>
      </c>
      <c r="B186" s="33" t="s">
        <v>807</v>
      </c>
      <c r="C186" s="32" t="s">
        <v>808</v>
      </c>
      <c r="D186" s="32" t="s">
        <v>809</v>
      </c>
      <c r="E186" s="40" t="s">
        <v>763</v>
      </c>
      <c r="F186" s="41">
        <v>9789863981305</v>
      </c>
      <c r="G186" s="8">
        <v>1</v>
      </c>
      <c r="H186" s="18">
        <v>249</v>
      </c>
      <c r="I186" s="18">
        <v>249</v>
      </c>
      <c r="J186" s="11" t="s">
        <v>356</v>
      </c>
      <c r="K186" s="11" t="s">
        <v>356</v>
      </c>
      <c r="L186" s="11" t="s">
        <v>356</v>
      </c>
      <c r="M186" s="11"/>
    </row>
    <row r="187" spans="1:13" ht="19.8" x14ac:dyDescent="0.3">
      <c r="A187" s="2">
        <v>184</v>
      </c>
      <c r="B187" s="33" t="s">
        <v>810</v>
      </c>
      <c r="C187" s="32" t="s">
        <v>811</v>
      </c>
      <c r="D187" s="32" t="s">
        <v>764</v>
      </c>
      <c r="E187" s="40" t="s">
        <v>763</v>
      </c>
      <c r="F187" s="41">
        <v>9789863980490</v>
      </c>
      <c r="G187" s="8">
        <v>1</v>
      </c>
      <c r="H187" s="18">
        <v>320</v>
      </c>
      <c r="I187" s="18">
        <v>320</v>
      </c>
      <c r="J187" s="11" t="s">
        <v>356</v>
      </c>
      <c r="K187" s="11" t="s">
        <v>356</v>
      </c>
      <c r="L187" s="11" t="s">
        <v>356</v>
      </c>
      <c r="M187" s="11"/>
    </row>
    <row r="188" spans="1:13" ht="19.8" x14ac:dyDescent="0.3">
      <c r="A188" s="2">
        <v>185</v>
      </c>
      <c r="B188" s="33" t="s">
        <v>812</v>
      </c>
      <c r="C188" s="32" t="s">
        <v>813</v>
      </c>
      <c r="D188" s="32" t="s">
        <v>814</v>
      </c>
      <c r="E188" s="40" t="s">
        <v>763</v>
      </c>
      <c r="F188" s="41">
        <v>9577089283</v>
      </c>
      <c r="G188" s="8">
        <v>1</v>
      </c>
      <c r="H188" s="18">
        <v>180</v>
      </c>
      <c r="I188" s="18">
        <v>180</v>
      </c>
      <c r="J188" s="11" t="s">
        <v>356</v>
      </c>
      <c r="K188" s="11" t="s">
        <v>356</v>
      </c>
      <c r="L188" s="11" t="s">
        <v>356</v>
      </c>
      <c r="M188" s="11"/>
    </row>
    <row r="189" spans="1:13" ht="19.8" x14ac:dyDescent="0.3">
      <c r="A189" s="2">
        <v>186</v>
      </c>
      <c r="B189" s="33" t="s">
        <v>815</v>
      </c>
      <c r="C189" s="32" t="s">
        <v>816</v>
      </c>
      <c r="D189" s="32" t="s">
        <v>817</v>
      </c>
      <c r="E189" s="40" t="s">
        <v>763</v>
      </c>
      <c r="F189" s="41">
        <v>9789575743734</v>
      </c>
      <c r="G189" s="8">
        <v>1</v>
      </c>
      <c r="H189" s="18">
        <v>200</v>
      </c>
      <c r="I189" s="18">
        <v>200</v>
      </c>
      <c r="J189" s="11" t="s">
        <v>356</v>
      </c>
      <c r="K189" s="11" t="s">
        <v>356</v>
      </c>
      <c r="L189" s="11" t="s">
        <v>356</v>
      </c>
      <c r="M189" s="11"/>
    </row>
    <row r="190" spans="1:13" ht="19.8" x14ac:dyDescent="0.3">
      <c r="A190" s="2">
        <v>187</v>
      </c>
      <c r="B190" s="33" t="s">
        <v>818</v>
      </c>
      <c r="C190" s="32" t="s">
        <v>819</v>
      </c>
      <c r="D190" s="32" t="s">
        <v>820</v>
      </c>
      <c r="E190" s="40" t="s">
        <v>763</v>
      </c>
      <c r="F190" s="41">
        <v>9789574443116</v>
      </c>
      <c r="G190" s="8">
        <v>1</v>
      </c>
      <c r="H190" s="18">
        <v>220</v>
      </c>
      <c r="I190" s="18">
        <v>220</v>
      </c>
      <c r="J190" s="11" t="s">
        <v>356</v>
      </c>
      <c r="K190" s="11" t="s">
        <v>356</v>
      </c>
      <c r="L190" s="11" t="s">
        <v>356</v>
      </c>
      <c r="M190" s="11"/>
    </row>
    <row r="191" spans="1:13" ht="19.8" x14ac:dyDescent="0.3">
      <c r="A191" s="2">
        <v>188</v>
      </c>
      <c r="B191" s="33" t="s">
        <v>821</v>
      </c>
      <c r="C191" s="32" t="s">
        <v>822</v>
      </c>
      <c r="D191" s="32" t="s">
        <v>823</v>
      </c>
      <c r="E191" s="40" t="s">
        <v>763</v>
      </c>
      <c r="F191" s="41">
        <v>9573250888</v>
      </c>
      <c r="G191" s="8">
        <v>1</v>
      </c>
      <c r="H191" s="18">
        <v>280</v>
      </c>
      <c r="I191" s="18">
        <v>280</v>
      </c>
      <c r="J191" s="11" t="s">
        <v>356</v>
      </c>
      <c r="K191" s="11" t="s">
        <v>356</v>
      </c>
      <c r="L191" s="11" t="s">
        <v>356</v>
      </c>
      <c r="M191" s="11"/>
    </row>
    <row r="192" spans="1:13" ht="19.8" x14ac:dyDescent="0.3">
      <c r="A192" s="2">
        <v>189</v>
      </c>
      <c r="B192" s="33" t="s">
        <v>824</v>
      </c>
      <c r="C192" s="32" t="s">
        <v>825</v>
      </c>
      <c r="D192" s="32" t="s">
        <v>826</v>
      </c>
      <c r="E192" s="40" t="s">
        <v>763</v>
      </c>
      <c r="F192" s="41">
        <v>9789869953016</v>
      </c>
      <c r="G192" s="8">
        <v>1</v>
      </c>
      <c r="H192" s="18">
        <v>450</v>
      </c>
      <c r="I192" s="18">
        <v>450</v>
      </c>
      <c r="J192" s="11" t="s">
        <v>356</v>
      </c>
      <c r="K192" s="11" t="s">
        <v>356</v>
      </c>
      <c r="L192" s="11" t="s">
        <v>356</v>
      </c>
      <c r="M192" s="11"/>
    </row>
    <row r="193" spans="1:13" ht="19.8" x14ac:dyDescent="0.3">
      <c r="A193" s="2">
        <v>190</v>
      </c>
      <c r="B193" s="33" t="s">
        <v>827</v>
      </c>
      <c r="C193" s="32" t="s">
        <v>828</v>
      </c>
      <c r="D193" s="32" t="s">
        <v>829</v>
      </c>
      <c r="E193" s="40" t="s">
        <v>763</v>
      </c>
      <c r="F193" s="41">
        <v>9789869953016</v>
      </c>
      <c r="G193" s="8">
        <v>1</v>
      </c>
      <c r="H193" s="18">
        <v>380</v>
      </c>
      <c r="I193" s="18">
        <v>380</v>
      </c>
      <c r="J193" s="11" t="s">
        <v>356</v>
      </c>
      <c r="K193" s="11" t="s">
        <v>356</v>
      </c>
      <c r="L193" s="11" t="s">
        <v>356</v>
      </c>
      <c r="M193" s="11"/>
    </row>
    <row r="194" spans="1:13" ht="48.6" x14ac:dyDescent="0.3">
      <c r="A194" s="2">
        <v>191</v>
      </c>
      <c r="B194" s="44" t="s">
        <v>843</v>
      </c>
      <c r="C194" s="45" t="s">
        <v>844</v>
      </c>
      <c r="D194" s="44" t="s">
        <v>845</v>
      </c>
      <c r="E194" s="46" t="s">
        <v>763</v>
      </c>
      <c r="F194" s="42">
        <v>9789863380993</v>
      </c>
      <c r="G194" s="8">
        <v>1</v>
      </c>
      <c r="H194" s="18">
        <v>350</v>
      </c>
      <c r="I194" s="18">
        <v>350</v>
      </c>
      <c r="J194" s="11" t="s">
        <v>356</v>
      </c>
      <c r="K194" s="11" t="s">
        <v>356</v>
      </c>
      <c r="L194" s="11" t="s">
        <v>356</v>
      </c>
      <c r="M194" s="11"/>
    </row>
    <row r="195" spans="1:13" ht="19.8" x14ac:dyDescent="0.3">
      <c r="A195" s="2">
        <v>192</v>
      </c>
      <c r="B195" s="1" t="s">
        <v>849</v>
      </c>
      <c r="C195" s="19" t="s">
        <v>850</v>
      </c>
      <c r="D195" s="19" t="s">
        <v>854</v>
      </c>
      <c r="E195" s="46" t="s">
        <v>763</v>
      </c>
      <c r="F195" s="43">
        <v>9789865988111</v>
      </c>
      <c r="G195" s="8">
        <v>1</v>
      </c>
      <c r="H195" s="18">
        <v>360</v>
      </c>
      <c r="I195" s="18">
        <v>360</v>
      </c>
      <c r="J195" s="11" t="s">
        <v>356</v>
      </c>
      <c r="K195" s="11" t="s">
        <v>356</v>
      </c>
      <c r="L195" s="11" t="s">
        <v>356</v>
      </c>
      <c r="M195" s="11"/>
    </row>
    <row r="196" spans="1:13" ht="19.8" x14ac:dyDescent="0.3">
      <c r="A196" s="2">
        <v>193</v>
      </c>
      <c r="B196" s="1" t="s">
        <v>851</v>
      </c>
      <c r="C196" s="19" t="s">
        <v>850</v>
      </c>
      <c r="D196" s="19" t="s">
        <v>854</v>
      </c>
      <c r="E196" s="46" t="s">
        <v>763</v>
      </c>
      <c r="F196" s="43">
        <v>9789865988128</v>
      </c>
      <c r="G196" s="8">
        <v>1</v>
      </c>
      <c r="H196" s="18">
        <v>360</v>
      </c>
      <c r="I196" s="18">
        <v>360</v>
      </c>
      <c r="J196" s="11" t="s">
        <v>356</v>
      </c>
      <c r="K196" s="11" t="s">
        <v>356</v>
      </c>
      <c r="L196" s="11" t="s">
        <v>356</v>
      </c>
      <c r="M196" s="11"/>
    </row>
    <row r="197" spans="1:13" ht="19.8" x14ac:dyDescent="0.3">
      <c r="A197" s="2">
        <v>194</v>
      </c>
      <c r="B197" s="1" t="s">
        <v>852</v>
      </c>
      <c r="C197" s="19" t="s">
        <v>850</v>
      </c>
      <c r="D197" s="19" t="s">
        <v>854</v>
      </c>
      <c r="E197" s="46" t="s">
        <v>763</v>
      </c>
      <c r="F197" s="43">
        <v>9789865988494</v>
      </c>
      <c r="G197" s="8">
        <v>1</v>
      </c>
      <c r="H197" s="18">
        <v>360</v>
      </c>
      <c r="I197" s="18">
        <v>360</v>
      </c>
      <c r="J197" s="11" t="s">
        <v>356</v>
      </c>
      <c r="K197" s="11" t="s">
        <v>356</v>
      </c>
      <c r="L197" s="11" t="s">
        <v>356</v>
      </c>
      <c r="M197" s="11"/>
    </row>
    <row r="198" spans="1:13" ht="19.8" x14ac:dyDescent="0.3">
      <c r="A198" s="2">
        <v>195</v>
      </c>
      <c r="B198" s="1" t="s">
        <v>853</v>
      </c>
      <c r="C198" s="19" t="s">
        <v>850</v>
      </c>
      <c r="D198" s="19" t="s">
        <v>854</v>
      </c>
      <c r="E198" s="46" t="s">
        <v>763</v>
      </c>
      <c r="F198" s="43">
        <v>9789865641207</v>
      </c>
      <c r="G198" s="8">
        <v>1</v>
      </c>
      <c r="H198" s="18">
        <v>360</v>
      </c>
      <c r="I198" s="18">
        <v>360</v>
      </c>
      <c r="J198" s="11" t="s">
        <v>356</v>
      </c>
      <c r="K198" s="11" t="s">
        <v>356</v>
      </c>
      <c r="L198" s="11" t="s">
        <v>356</v>
      </c>
      <c r="M198" s="11"/>
    </row>
    <row r="199" spans="1:13" ht="19.8" x14ac:dyDescent="0.3">
      <c r="A199" s="2">
        <v>196</v>
      </c>
      <c r="B199" s="15" t="s">
        <v>100</v>
      </c>
      <c r="C199" s="18" t="s">
        <v>233</v>
      </c>
      <c r="D199" s="18" t="s">
        <v>269</v>
      </c>
      <c r="E199" s="7" t="s">
        <v>765</v>
      </c>
      <c r="F199" s="31" t="s">
        <v>694</v>
      </c>
      <c r="G199" s="8">
        <v>1</v>
      </c>
      <c r="H199" s="18">
        <v>400</v>
      </c>
      <c r="I199" s="18">
        <v>400</v>
      </c>
      <c r="J199" s="11" t="s">
        <v>356</v>
      </c>
      <c r="K199" s="11" t="s">
        <v>356</v>
      </c>
      <c r="L199" s="11" t="s">
        <v>356</v>
      </c>
      <c r="M199" s="11"/>
    </row>
    <row r="200" spans="1:13" ht="19.8" x14ac:dyDescent="0.3">
      <c r="A200" s="2">
        <v>197</v>
      </c>
      <c r="B200" s="1" t="s">
        <v>352</v>
      </c>
      <c r="C200" s="19" t="s">
        <v>353</v>
      </c>
      <c r="D200" s="32" t="s">
        <v>354</v>
      </c>
      <c r="E200" s="7" t="s">
        <v>765</v>
      </c>
      <c r="F200" s="31" t="s">
        <v>355</v>
      </c>
      <c r="G200" s="8">
        <v>1</v>
      </c>
      <c r="H200" s="19">
        <v>300</v>
      </c>
      <c r="I200" s="19">
        <v>300</v>
      </c>
      <c r="J200" s="11" t="s">
        <v>356</v>
      </c>
      <c r="K200" s="11" t="s">
        <v>356</v>
      </c>
      <c r="L200" s="11" t="s">
        <v>356</v>
      </c>
      <c r="M200" s="11"/>
    </row>
    <row r="201" spans="1:13" ht="19.8" x14ac:dyDescent="0.3">
      <c r="A201" s="2">
        <v>198</v>
      </c>
      <c r="B201" s="24" t="s">
        <v>861</v>
      </c>
      <c r="C201" s="19" t="s">
        <v>862</v>
      </c>
      <c r="D201" s="19" t="s">
        <v>864</v>
      </c>
      <c r="E201" s="7" t="s">
        <v>765</v>
      </c>
      <c r="F201" s="43">
        <v>9789570847222</v>
      </c>
      <c r="G201" s="8">
        <v>1</v>
      </c>
      <c r="H201" s="18">
        <v>290</v>
      </c>
      <c r="I201" s="18">
        <v>290</v>
      </c>
      <c r="J201" s="11" t="s">
        <v>863</v>
      </c>
      <c r="K201" s="11" t="s">
        <v>356</v>
      </c>
      <c r="L201" s="11" t="s">
        <v>356</v>
      </c>
      <c r="M201" s="11"/>
    </row>
    <row r="202" spans="1:13" ht="48.6" x14ac:dyDescent="0.3">
      <c r="A202" s="2">
        <v>199</v>
      </c>
      <c r="B202" s="24" t="s">
        <v>837</v>
      </c>
      <c r="C202" s="32" t="s">
        <v>839</v>
      </c>
      <c r="D202" s="19" t="s">
        <v>838</v>
      </c>
      <c r="E202" s="40" t="s">
        <v>763</v>
      </c>
      <c r="F202" s="42">
        <v>9789869563079</v>
      </c>
      <c r="G202" s="8">
        <v>1</v>
      </c>
      <c r="H202" s="18">
        <v>320</v>
      </c>
      <c r="I202" s="18">
        <v>320</v>
      </c>
      <c r="J202" s="11" t="s">
        <v>356</v>
      </c>
      <c r="K202" s="11" t="s">
        <v>356</v>
      </c>
      <c r="L202" s="11" t="s">
        <v>356</v>
      </c>
      <c r="M202" s="11"/>
    </row>
    <row r="203" spans="1:13" ht="19.8" x14ac:dyDescent="0.3">
      <c r="A203" s="2">
        <v>200</v>
      </c>
      <c r="B203" s="1" t="s">
        <v>777</v>
      </c>
      <c r="C203" s="19" t="s">
        <v>778</v>
      </c>
      <c r="D203" s="19" t="s">
        <v>779</v>
      </c>
      <c r="E203" s="40" t="s">
        <v>763</v>
      </c>
      <c r="F203" s="31" t="s">
        <v>780</v>
      </c>
      <c r="G203" s="8">
        <v>1</v>
      </c>
      <c r="H203" s="18">
        <v>430</v>
      </c>
      <c r="I203" s="18">
        <v>430</v>
      </c>
      <c r="J203" s="11" t="s">
        <v>356</v>
      </c>
      <c r="K203" s="11" t="s">
        <v>356</v>
      </c>
      <c r="L203" s="11" t="s">
        <v>356</v>
      </c>
      <c r="M203" s="11"/>
    </row>
    <row r="204" spans="1:13" ht="19.8" x14ac:dyDescent="0.3">
      <c r="A204" s="2">
        <v>201</v>
      </c>
      <c r="B204" s="1" t="s">
        <v>97</v>
      </c>
      <c r="C204" s="19" t="s">
        <v>228</v>
      </c>
      <c r="D204" s="19" t="s">
        <v>430</v>
      </c>
      <c r="E204" s="7" t="s">
        <v>765</v>
      </c>
      <c r="F204" s="31" t="s">
        <v>688</v>
      </c>
      <c r="G204" s="8">
        <v>1</v>
      </c>
      <c r="H204" s="18">
        <v>420</v>
      </c>
      <c r="I204" s="18">
        <v>420</v>
      </c>
      <c r="J204" s="11" t="s">
        <v>356</v>
      </c>
      <c r="K204" s="11" t="s">
        <v>356</v>
      </c>
      <c r="L204" s="11" t="s">
        <v>356</v>
      </c>
      <c r="M204" s="11"/>
    </row>
    <row r="205" spans="1:13" ht="32.4" x14ac:dyDescent="0.3">
      <c r="A205" s="2">
        <v>202</v>
      </c>
      <c r="B205" s="33" t="s">
        <v>689</v>
      </c>
      <c r="C205" s="19" t="s">
        <v>229</v>
      </c>
      <c r="D205" s="19" t="s">
        <v>690</v>
      </c>
      <c r="E205" s="7" t="s">
        <v>765</v>
      </c>
      <c r="F205" s="31" t="s">
        <v>691</v>
      </c>
      <c r="G205" s="8">
        <v>1</v>
      </c>
      <c r="H205" s="18">
        <v>380</v>
      </c>
      <c r="I205" s="18">
        <v>380</v>
      </c>
      <c r="J205" s="11" t="s">
        <v>356</v>
      </c>
      <c r="K205" s="11" t="s">
        <v>356</v>
      </c>
      <c r="L205" s="11" t="s">
        <v>356</v>
      </c>
      <c r="M205" s="11"/>
    </row>
    <row r="206" spans="1:13" ht="19.8" x14ac:dyDescent="0.3">
      <c r="A206" s="2">
        <v>203</v>
      </c>
      <c r="B206" s="1" t="s">
        <v>98</v>
      </c>
      <c r="C206" s="19" t="s">
        <v>230</v>
      </c>
      <c r="D206" s="19" t="s">
        <v>267</v>
      </c>
      <c r="E206" s="7" t="s">
        <v>765</v>
      </c>
      <c r="F206" s="31" t="s">
        <v>692</v>
      </c>
      <c r="G206" s="8">
        <v>1</v>
      </c>
      <c r="H206" s="18">
        <v>320</v>
      </c>
      <c r="I206" s="18">
        <v>320</v>
      </c>
      <c r="J206" s="11" t="s">
        <v>356</v>
      </c>
      <c r="K206" s="11" t="s">
        <v>356</v>
      </c>
      <c r="L206" s="11" t="s">
        <v>356</v>
      </c>
      <c r="M206" s="11"/>
    </row>
    <row r="207" spans="1:13" ht="19.8" x14ac:dyDescent="0.3">
      <c r="A207" s="2">
        <v>204</v>
      </c>
      <c r="B207" s="1" t="s">
        <v>857</v>
      </c>
      <c r="C207" s="19" t="s">
        <v>231</v>
      </c>
      <c r="D207" s="19" t="s">
        <v>268</v>
      </c>
      <c r="E207" s="7" t="s">
        <v>765</v>
      </c>
      <c r="F207" s="31" t="s">
        <v>855</v>
      </c>
      <c r="G207" s="8">
        <v>1</v>
      </c>
      <c r="H207" s="18">
        <v>699</v>
      </c>
      <c r="I207" s="18">
        <v>699</v>
      </c>
      <c r="J207" s="11" t="s">
        <v>856</v>
      </c>
      <c r="K207" s="11" t="s">
        <v>356</v>
      </c>
      <c r="L207" s="11" t="s">
        <v>356</v>
      </c>
      <c r="M207" s="11"/>
    </row>
    <row r="208" spans="1:13" ht="19.8" x14ac:dyDescent="0.3">
      <c r="A208" s="2">
        <v>205</v>
      </c>
      <c r="B208" s="33" t="s">
        <v>790</v>
      </c>
      <c r="C208" s="32" t="s">
        <v>791</v>
      </c>
      <c r="D208" s="32" t="s">
        <v>792</v>
      </c>
      <c r="E208" s="40" t="s">
        <v>763</v>
      </c>
      <c r="F208" s="41">
        <v>9789864590322</v>
      </c>
      <c r="G208" s="8">
        <v>1</v>
      </c>
      <c r="H208" s="18">
        <v>480</v>
      </c>
      <c r="I208" s="18">
        <v>480</v>
      </c>
      <c r="J208" s="11" t="s">
        <v>356</v>
      </c>
      <c r="K208" s="11" t="s">
        <v>356</v>
      </c>
      <c r="L208" s="11" t="s">
        <v>356</v>
      </c>
      <c r="M208" s="11"/>
    </row>
    <row r="209" spans="1:13" ht="19.8" x14ac:dyDescent="0.3">
      <c r="A209" s="2">
        <v>206</v>
      </c>
      <c r="B209" s="1" t="s">
        <v>840</v>
      </c>
      <c r="C209" s="19" t="s">
        <v>842</v>
      </c>
      <c r="D209" s="19" t="s">
        <v>841</v>
      </c>
      <c r="E209" s="40" t="s">
        <v>763</v>
      </c>
      <c r="F209" s="43">
        <v>9789574598847</v>
      </c>
      <c r="G209" s="1">
        <v>1</v>
      </c>
      <c r="H209" s="19">
        <v>180</v>
      </c>
      <c r="I209" s="19">
        <v>180</v>
      </c>
      <c r="J209" s="11" t="s">
        <v>356</v>
      </c>
      <c r="K209" s="11" t="s">
        <v>356</v>
      </c>
      <c r="L209" s="11" t="s">
        <v>356</v>
      </c>
      <c r="M209" s="11"/>
    </row>
    <row r="210" spans="1:13" ht="19.8" x14ac:dyDescent="0.3">
      <c r="A210" s="2">
        <v>207</v>
      </c>
      <c r="B210" s="15" t="s">
        <v>99</v>
      </c>
      <c r="C210" s="18" t="s">
        <v>232</v>
      </c>
      <c r="D210" s="18" t="s">
        <v>269</v>
      </c>
      <c r="E210" s="7" t="s">
        <v>765</v>
      </c>
      <c r="F210" s="31" t="s">
        <v>693</v>
      </c>
      <c r="G210" s="8">
        <v>1</v>
      </c>
      <c r="H210" s="18">
        <v>387</v>
      </c>
      <c r="I210" s="18">
        <v>387</v>
      </c>
      <c r="K210" s="11" t="s">
        <v>356</v>
      </c>
      <c r="L210" s="11" t="s">
        <v>356</v>
      </c>
      <c r="M210" s="11"/>
    </row>
    <row r="211" spans="1:13" ht="19.8" x14ac:dyDescent="0.3">
      <c r="A211" s="2">
        <v>208</v>
      </c>
      <c r="B211" s="1" t="s">
        <v>865</v>
      </c>
      <c r="C211" s="19" t="s">
        <v>866</v>
      </c>
      <c r="D211" s="19" t="s">
        <v>867</v>
      </c>
      <c r="E211" s="7" t="s">
        <v>765</v>
      </c>
      <c r="F211" s="43">
        <v>9789865535308</v>
      </c>
      <c r="G211" s="1">
        <v>1</v>
      </c>
      <c r="H211" s="19">
        <v>380</v>
      </c>
      <c r="I211" s="19">
        <v>380</v>
      </c>
      <c r="J211" s="11" t="s">
        <v>356</v>
      </c>
      <c r="K211" s="11" t="s">
        <v>356</v>
      </c>
      <c r="L211" s="11" t="s">
        <v>356</v>
      </c>
      <c r="M211" s="11"/>
    </row>
    <row r="212" spans="1:13" ht="64.8" x14ac:dyDescent="0.3">
      <c r="A212" s="2">
        <v>209</v>
      </c>
      <c r="B212" s="1" t="s">
        <v>871</v>
      </c>
      <c r="C212" s="32" t="s">
        <v>872</v>
      </c>
      <c r="D212" s="19" t="s">
        <v>873</v>
      </c>
      <c r="E212" s="7" t="s">
        <v>765</v>
      </c>
      <c r="F212" s="42">
        <v>9789576581502</v>
      </c>
      <c r="G212" s="1">
        <v>1</v>
      </c>
      <c r="H212" s="19">
        <v>380</v>
      </c>
      <c r="I212" s="19">
        <v>380</v>
      </c>
      <c r="J212" s="11" t="s">
        <v>356</v>
      </c>
      <c r="K212" s="11" t="s">
        <v>356</v>
      </c>
      <c r="L212" s="11" t="s">
        <v>356</v>
      </c>
      <c r="M212" s="11"/>
    </row>
    <row r="213" spans="1:13" ht="19.8" x14ac:dyDescent="0.3">
      <c r="A213" s="2">
        <v>210</v>
      </c>
      <c r="B213" s="1" t="s">
        <v>874</v>
      </c>
      <c r="C213" s="19" t="s">
        <v>875</v>
      </c>
      <c r="D213" s="19" t="s">
        <v>876</v>
      </c>
      <c r="E213" s="7" t="s">
        <v>765</v>
      </c>
      <c r="F213" s="43">
        <v>9789865596361</v>
      </c>
      <c r="G213" s="48">
        <v>1</v>
      </c>
      <c r="H213" s="49">
        <v>320</v>
      </c>
      <c r="I213" s="49">
        <v>320</v>
      </c>
      <c r="J213" s="11" t="s">
        <v>356</v>
      </c>
      <c r="K213" s="11" t="s">
        <v>356</v>
      </c>
      <c r="L213" s="11" t="s">
        <v>356</v>
      </c>
      <c r="M213" s="11"/>
    </row>
    <row r="214" spans="1:13" ht="19.8" x14ac:dyDescent="0.3">
      <c r="A214" s="2">
        <v>211</v>
      </c>
      <c r="B214" s="1" t="s">
        <v>877</v>
      </c>
      <c r="C214" s="19" t="s">
        <v>878</v>
      </c>
      <c r="D214" s="19" t="s">
        <v>879</v>
      </c>
      <c r="E214" s="7" t="s">
        <v>765</v>
      </c>
      <c r="F214" s="42">
        <v>9789866513398</v>
      </c>
      <c r="G214" s="8">
        <v>1</v>
      </c>
      <c r="H214" s="18">
        <v>260</v>
      </c>
      <c r="I214" s="18">
        <v>260</v>
      </c>
      <c r="J214" s="11" t="s">
        <v>356</v>
      </c>
      <c r="K214" s="11" t="s">
        <v>356</v>
      </c>
      <c r="L214" s="11" t="s">
        <v>356</v>
      </c>
      <c r="M214" s="11"/>
    </row>
    <row r="215" spans="1:13" ht="19.8" x14ac:dyDescent="0.3">
      <c r="A215" s="2">
        <v>212</v>
      </c>
      <c r="B215" s="1" t="s">
        <v>880</v>
      </c>
      <c r="C215" s="19" t="s">
        <v>881</v>
      </c>
      <c r="D215" s="19" t="s">
        <v>882</v>
      </c>
      <c r="E215" s="7" t="s">
        <v>765</v>
      </c>
      <c r="F215" s="43">
        <v>9789577518583</v>
      </c>
      <c r="G215" s="8">
        <v>1</v>
      </c>
      <c r="H215" s="18">
        <v>300</v>
      </c>
      <c r="I215" s="18">
        <v>300</v>
      </c>
      <c r="J215" s="11" t="s">
        <v>356</v>
      </c>
      <c r="K215" s="11" t="s">
        <v>356</v>
      </c>
      <c r="L215" s="11" t="s">
        <v>356</v>
      </c>
      <c r="M215" s="11"/>
    </row>
    <row r="216" spans="1:13" ht="19.8" x14ac:dyDescent="0.3">
      <c r="A216" s="36">
        <v>213</v>
      </c>
      <c r="B216" s="1" t="s">
        <v>883</v>
      </c>
      <c r="C216" s="19" t="s">
        <v>884</v>
      </c>
      <c r="D216" s="19" t="s">
        <v>838</v>
      </c>
      <c r="E216" s="7" t="s">
        <v>765</v>
      </c>
      <c r="F216" s="42">
        <v>9789575036867</v>
      </c>
      <c r="G216" s="8">
        <v>1</v>
      </c>
      <c r="H216" s="18">
        <v>350</v>
      </c>
      <c r="I216" s="18">
        <v>350</v>
      </c>
      <c r="J216" s="11" t="s">
        <v>356</v>
      </c>
      <c r="K216" s="11" t="s">
        <v>356</v>
      </c>
      <c r="L216" s="11" t="s">
        <v>356</v>
      </c>
      <c r="M216" s="11"/>
    </row>
    <row r="217" spans="1:13" ht="19.8" x14ac:dyDescent="0.3">
      <c r="A217" s="2">
        <v>214</v>
      </c>
      <c r="B217" s="44" t="s">
        <v>885</v>
      </c>
      <c r="C217" s="50" t="s">
        <v>886</v>
      </c>
      <c r="D217" s="50" t="s">
        <v>887</v>
      </c>
      <c r="E217" s="51" t="s">
        <v>765</v>
      </c>
      <c r="F217" s="42">
        <v>9789865100810</v>
      </c>
      <c r="G217" s="8">
        <v>1</v>
      </c>
      <c r="H217" s="18">
        <v>340</v>
      </c>
      <c r="I217" s="18">
        <v>340</v>
      </c>
      <c r="J217" s="11" t="s">
        <v>356</v>
      </c>
      <c r="K217" s="11" t="s">
        <v>356</v>
      </c>
      <c r="L217" s="11" t="s">
        <v>356</v>
      </c>
      <c r="M217" s="11"/>
    </row>
    <row r="218" spans="1:13" ht="19.8" x14ac:dyDescent="0.3">
      <c r="A218" s="2">
        <v>215</v>
      </c>
      <c r="B218" s="1" t="s">
        <v>888</v>
      </c>
      <c r="C218" s="19" t="s">
        <v>889</v>
      </c>
      <c r="D218" s="19" t="s">
        <v>890</v>
      </c>
      <c r="E218" s="7" t="s">
        <v>765</v>
      </c>
      <c r="F218" s="43">
        <v>9789869653343</v>
      </c>
      <c r="G218" s="8">
        <v>1</v>
      </c>
      <c r="H218" s="18">
        <v>280</v>
      </c>
      <c r="I218" s="18">
        <v>280</v>
      </c>
      <c r="J218" s="11" t="s">
        <v>356</v>
      </c>
      <c r="K218" s="11" t="s">
        <v>356</v>
      </c>
      <c r="L218" s="11" t="s">
        <v>356</v>
      </c>
      <c r="M218" s="11"/>
    </row>
    <row r="219" spans="1:13" ht="19.8" x14ac:dyDescent="0.3">
      <c r="A219" s="2">
        <v>216</v>
      </c>
      <c r="B219" s="1" t="s">
        <v>891</v>
      </c>
      <c r="C219" s="19" t="s">
        <v>892</v>
      </c>
      <c r="D219" s="19" t="s">
        <v>893</v>
      </c>
      <c r="E219" s="40" t="s">
        <v>763</v>
      </c>
      <c r="F219" s="41">
        <v>9789866782039</v>
      </c>
      <c r="G219" s="8">
        <v>1</v>
      </c>
      <c r="H219" s="40">
        <v>350</v>
      </c>
      <c r="I219" s="40">
        <f t="shared" ref="I219" si="0">G219*H219</f>
        <v>350</v>
      </c>
      <c r="J219" s="11" t="s">
        <v>356</v>
      </c>
      <c r="K219" s="11" t="s">
        <v>356</v>
      </c>
      <c r="L219" s="11" t="s">
        <v>356</v>
      </c>
      <c r="M219" s="11"/>
    </row>
    <row r="220" spans="1:13" ht="19.8" x14ac:dyDescent="0.3">
      <c r="A220" s="2">
        <v>217</v>
      </c>
      <c r="B220" s="1" t="s">
        <v>894</v>
      </c>
      <c r="C220" s="19" t="s">
        <v>895</v>
      </c>
      <c r="D220" s="19" t="s">
        <v>896</v>
      </c>
      <c r="E220" s="40" t="s">
        <v>763</v>
      </c>
      <c r="F220" s="41" t="s">
        <v>897</v>
      </c>
      <c r="G220" s="8">
        <v>1</v>
      </c>
      <c r="H220" s="18">
        <v>350</v>
      </c>
      <c r="I220" s="18">
        <v>350</v>
      </c>
      <c r="J220" s="11" t="s">
        <v>356</v>
      </c>
      <c r="K220" s="11" t="s">
        <v>356</v>
      </c>
      <c r="L220" s="11" t="s">
        <v>356</v>
      </c>
      <c r="M220" s="11"/>
    </row>
    <row r="221" spans="1:13" ht="19.8" x14ac:dyDescent="0.3">
      <c r="A221" s="2">
        <v>218</v>
      </c>
      <c r="B221" s="1" t="s">
        <v>898</v>
      </c>
      <c r="C221" s="19" t="s">
        <v>899</v>
      </c>
      <c r="D221" s="19" t="s">
        <v>163</v>
      </c>
      <c r="E221" s="40" t="s">
        <v>763</v>
      </c>
      <c r="F221" s="41">
        <v>9789862415344</v>
      </c>
      <c r="G221" s="8">
        <v>1</v>
      </c>
      <c r="H221" s="18">
        <v>250</v>
      </c>
      <c r="I221" s="18">
        <v>250</v>
      </c>
      <c r="J221" s="11" t="s">
        <v>356</v>
      </c>
      <c r="K221" s="11" t="s">
        <v>356</v>
      </c>
      <c r="L221" s="11" t="s">
        <v>356</v>
      </c>
      <c r="M221" s="11"/>
    </row>
    <row r="222" spans="1:13" ht="32.4" x14ac:dyDescent="0.3">
      <c r="A222" s="2">
        <v>219</v>
      </c>
      <c r="B222" s="45" t="s">
        <v>900</v>
      </c>
      <c r="C222" s="50" t="s">
        <v>901</v>
      </c>
      <c r="D222" s="50" t="s">
        <v>902</v>
      </c>
      <c r="E222" s="40" t="s">
        <v>763</v>
      </c>
      <c r="F222" s="43">
        <v>9789864778997</v>
      </c>
      <c r="G222" s="8">
        <v>1</v>
      </c>
      <c r="H222" s="18">
        <v>460</v>
      </c>
      <c r="I222" s="18">
        <v>460</v>
      </c>
      <c r="J222" s="11" t="s">
        <v>356</v>
      </c>
      <c r="K222" s="11" t="s">
        <v>356</v>
      </c>
      <c r="L222" s="11" t="s">
        <v>356</v>
      </c>
      <c r="M222" s="11"/>
    </row>
    <row r="223" spans="1:13" ht="19.8" x14ac:dyDescent="0.3">
      <c r="A223" s="36">
        <v>220</v>
      </c>
      <c r="B223" s="45" t="s">
        <v>903</v>
      </c>
      <c r="C223" s="52" t="s">
        <v>904</v>
      </c>
      <c r="D223" s="52" t="s">
        <v>905</v>
      </c>
      <c r="E223" s="40" t="s">
        <v>906</v>
      </c>
      <c r="F223" s="41">
        <v>9861330011</v>
      </c>
      <c r="G223" s="8">
        <v>1</v>
      </c>
      <c r="H223" s="40">
        <v>220</v>
      </c>
      <c r="I223" s="40">
        <v>220</v>
      </c>
      <c r="J223" s="11" t="s">
        <v>356</v>
      </c>
      <c r="K223" s="11" t="s">
        <v>356</v>
      </c>
      <c r="L223" s="11" t="s">
        <v>356</v>
      </c>
      <c r="M223" s="11"/>
    </row>
    <row r="224" spans="1:13" ht="19.8" x14ac:dyDescent="0.3">
      <c r="A224" s="36">
        <v>221</v>
      </c>
      <c r="B224" s="33" t="s">
        <v>907</v>
      </c>
      <c r="C224" s="45" t="s">
        <v>911</v>
      </c>
      <c r="D224" s="45" t="s">
        <v>908</v>
      </c>
      <c r="E224" s="40" t="s">
        <v>906</v>
      </c>
      <c r="F224" s="42">
        <v>9789869724050</v>
      </c>
      <c r="G224" s="8">
        <v>1</v>
      </c>
      <c r="H224" s="18">
        <v>340</v>
      </c>
      <c r="I224" s="18">
        <v>340</v>
      </c>
      <c r="J224" s="11" t="s">
        <v>356</v>
      </c>
      <c r="K224" s="11" t="s">
        <v>356</v>
      </c>
      <c r="L224" s="11" t="s">
        <v>356</v>
      </c>
      <c r="M224" s="11"/>
    </row>
    <row r="225" spans="1:13" ht="19.8" x14ac:dyDescent="0.3">
      <c r="A225" s="36">
        <v>222</v>
      </c>
      <c r="B225" s="33" t="s">
        <v>910</v>
      </c>
      <c r="C225" s="19" t="s">
        <v>909</v>
      </c>
      <c r="D225" s="45" t="s">
        <v>908</v>
      </c>
      <c r="E225" s="40" t="s">
        <v>906</v>
      </c>
      <c r="F225" s="43">
        <v>9789869724036</v>
      </c>
      <c r="G225" s="8">
        <v>1</v>
      </c>
      <c r="H225" s="18">
        <v>395</v>
      </c>
      <c r="I225" s="18">
        <v>395</v>
      </c>
      <c r="J225" s="11" t="s">
        <v>356</v>
      </c>
      <c r="K225" s="11" t="s">
        <v>356</v>
      </c>
      <c r="L225" s="11" t="s">
        <v>356</v>
      </c>
      <c r="M225" s="11"/>
    </row>
    <row r="226" spans="1:13" ht="19.8" x14ac:dyDescent="0.3">
      <c r="A226" s="36">
        <v>223</v>
      </c>
      <c r="B226" s="16" t="s">
        <v>50</v>
      </c>
      <c r="C226" s="19" t="s">
        <v>563</v>
      </c>
      <c r="D226" s="19" t="s">
        <v>564</v>
      </c>
      <c r="E226" s="7" t="s">
        <v>765</v>
      </c>
      <c r="F226" s="31" t="s">
        <v>565</v>
      </c>
      <c r="G226" s="8">
        <v>1</v>
      </c>
      <c r="H226" s="18">
        <v>380</v>
      </c>
      <c r="I226" s="18">
        <v>380</v>
      </c>
      <c r="J226" s="11" t="s">
        <v>356</v>
      </c>
      <c r="K226" s="11" t="s">
        <v>356</v>
      </c>
      <c r="L226" s="11" t="s">
        <v>356</v>
      </c>
      <c r="M226" s="11"/>
    </row>
    <row r="227" spans="1:13" ht="19.8" x14ac:dyDescent="0.3">
      <c r="A227" s="36">
        <v>224</v>
      </c>
      <c r="B227" s="16" t="s">
        <v>566</v>
      </c>
      <c r="C227" s="19" t="s">
        <v>567</v>
      </c>
      <c r="D227" s="19" t="s">
        <v>518</v>
      </c>
      <c r="E227" s="7" t="s">
        <v>765</v>
      </c>
      <c r="F227" s="31" t="s">
        <v>568</v>
      </c>
      <c r="G227" s="8">
        <v>1</v>
      </c>
      <c r="H227" s="18">
        <v>380</v>
      </c>
      <c r="I227" s="18">
        <v>380</v>
      </c>
      <c r="J227" s="11" t="s">
        <v>356</v>
      </c>
      <c r="K227" s="11" t="s">
        <v>356</v>
      </c>
      <c r="L227" s="11" t="s">
        <v>356</v>
      </c>
      <c r="M227" s="11"/>
    </row>
    <row r="228" spans="1:13" ht="19.8" x14ac:dyDescent="0.3">
      <c r="A228" s="36">
        <v>225</v>
      </c>
      <c r="B228" s="16" t="s">
        <v>51</v>
      </c>
      <c r="C228" s="19" t="s">
        <v>569</v>
      </c>
      <c r="D228" s="19" t="s">
        <v>410</v>
      </c>
      <c r="E228" s="7" t="s">
        <v>765</v>
      </c>
      <c r="F228" s="31" t="s">
        <v>570</v>
      </c>
      <c r="G228" s="8">
        <v>1</v>
      </c>
      <c r="H228" s="18">
        <v>330</v>
      </c>
      <c r="I228" s="18">
        <v>330</v>
      </c>
      <c r="J228" s="11" t="s">
        <v>356</v>
      </c>
      <c r="K228" s="11" t="s">
        <v>356</v>
      </c>
      <c r="L228" s="11" t="s">
        <v>356</v>
      </c>
      <c r="M228" s="11"/>
    </row>
    <row r="229" spans="1:13" ht="19.8" x14ac:dyDescent="0.3">
      <c r="A229" s="36">
        <v>226</v>
      </c>
      <c r="B229" s="1" t="s">
        <v>101</v>
      </c>
      <c r="C229" s="19" t="s">
        <v>234</v>
      </c>
      <c r="D229" s="18" t="s">
        <v>270</v>
      </c>
      <c r="E229" s="7" t="s">
        <v>765</v>
      </c>
      <c r="F229" s="31" t="s">
        <v>695</v>
      </c>
      <c r="G229" s="8">
        <v>1</v>
      </c>
      <c r="H229" s="18">
        <v>320</v>
      </c>
      <c r="I229" s="18">
        <v>320</v>
      </c>
      <c r="J229" s="11" t="s">
        <v>356</v>
      </c>
      <c r="K229" s="11" t="s">
        <v>356</v>
      </c>
      <c r="L229" s="11" t="s">
        <v>356</v>
      </c>
      <c r="M229" s="11"/>
    </row>
    <row r="230" spans="1:13" ht="19.8" x14ac:dyDescent="0.3">
      <c r="A230" s="36">
        <v>227</v>
      </c>
      <c r="B230" s="1" t="s">
        <v>846</v>
      </c>
      <c r="C230" s="19" t="s">
        <v>847</v>
      </c>
      <c r="D230" s="19" t="s">
        <v>848</v>
      </c>
      <c r="E230" s="7" t="s">
        <v>765</v>
      </c>
      <c r="F230" s="43">
        <v>9789862623121</v>
      </c>
      <c r="G230" s="1">
        <v>1</v>
      </c>
      <c r="H230" s="18">
        <v>390</v>
      </c>
      <c r="I230" s="18">
        <v>390</v>
      </c>
      <c r="J230" s="11" t="s">
        <v>356</v>
      </c>
      <c r="K230" s="11" t="s">
        <v>356</v>
      </c>
      <c r="L230" s="11" t="s">
        <v>356</v>
      </c>
      <c r="M230" s="11"/>
    </row>
    <row r="231" spans="1:13" ht="32.4" x14ac:dyDescent="0.3">
      <c r="A231" s="36">
        <v>228</v>
      </c>
      <c r="B231" s="34" t="s">
        <v>698</v>
      </c>
      <c r="C231" s="25" t="s">
        <v>235</v>
      </c>
      <c r="D231" s="25" t="s">
        <v>270</v>
      </c>
      <c r="E231" s="7" t="s">
        <v>765</v>
      </c>
      <c r="F231" s="31" t="s">
        <v>699</v>
      </c>
      <c r="G231" s="8">
        <v>1</v>
      </c>
      <c r="H231" s="25">
        <v>320</v>
      </c>
      <c r="I231" s="25">
        <v>320</v>
      </c>
      <c r="J231" s="11" t="s">
        <v>356</v>
      </c>
      <c r="K231" s="11" t="s">
        <v>356</v>
      </c>
      <c r="L231" s="11" t="s">
        <v>356</v>
      </c>
      <c r="M231" s="11"/>
    </row>
    <row r="232" spans="1:13" ht="19.8" x14ac:dyDescent="0.3">
      <c r="A232" s="36">
        <v>229</v>
      </c>
      <c r="B232" s="1" t="s">
        <v>103</v>
      </c>
      <c r="C232" s="19" t="s">
        <v>236</v>
      </c>
      <c r="D232" s="25" t="s">
        <v>270</v>
      </c>
      <c r="E232" s="7" t="s">
        <v>765</v>
      </c>
      <c r="F232" s="31" t="s">
        <v>700</v>
      </c>
      <c r="G232" s="8">
        <v>1</v>
      </c>
      <c r="H232" s="25">
        <v>350</v>
      </c>
      <c r="I232" s="25">
        <v>350</v>
      </c>
      <c r="J232" s="11" t="s">
        <v>356</v>
      </c>
      <c r="K232" s="11" t="s">
        <v>356</v>
      </c>
      <c r="L232" s="11" t="s">
        <v>356</v>
      </c>
      <c r="M232" s="11"/>
    </row>
    <row r="233" spans="1:13" ht="19.8" x14ac:dyDescent="0.3">
      <c r="A233" s="36">
        <v>230</v>
      </c>
      <c r="B233" s="21" t="s">
        <v>104</v>
      </c>
      <c r="C233" s="19" t="s">
        <v>237</v>
      </c>
      <c r="D233" s="25" t="s">
        <v>270</v>
      </c>
      <c r="E233" s="7" t="s">
        <v>765</v>
      </c>
      <c r="F233" s="31" t="s">
        <v>701</v>
      </c>
      <c r="G233" s="8">
        <v>1</v>
      </c>
      <c r="H233" s="25">
        <v>350</v>
      </c>
      <c r="I233" s="25">
        <v>350</v>
      </c>
      <c r="J233" s="11" t="s">
        <v>356</v>
      </c>
      <c r="K233" s="11" t="s">
        <v>356</v>
      </c>
      <c r="L233" s="11" t="s">
        <v>356</v>
      </c>
      <c r="M233" s="11"/>
    </row>
    <row r="234" spans="1:13" ht="19.8" x14ac:dyDescent="0.3">
      <c r="A234" s="36">
        <v>231</v>
      </c>
      <c r="B234" s="16" t="s">
        <v>105</v>
      </c>
      <c r="C234" s="19" t="s">
        <v>238</v>
      </c>
      <c r="D234" s="19" t="s">
        <v>271</v>
      </c>
      <c r="E234" s="7" t="s">
        <v>765</v>
      </c>
      <c r="F234" s="31" t="s">
        <v>702</v>
      </c>
      <c r="G234" s="8">
        <v>1</v>
      </c>
      <c r="H234" s="25">
        <v>640</v>
      </c>
      <c r="I234" s="25">
        <v>640</v>
      </c>
      <c r="J234" s="11" t="s">
        <v>530</v>
      </c>
      <c r="K234" s="11" t="s">
        <v>356</v>
      </c>
      <c r="L234" s="11" t="s">
        <v>356</v>
      </c>
      <c r="M234" s="11"/>
    </row>
    <row r="235" spans="1:13" ht="19.8" x14ac:dyDescent="0.3">
      <c r="A235" s="36">
        <v>232</v>
      </c>
      <c r="B235" s="23" t="s">
        <v>106</v>
      </c>
      <c r="C235" s="18" t="s">
        <v>239</v>
      </c>
      <c r="D235" s="18" t="s">
        <v>271</v>
      </c>
      <c r="E235" s="7" t="s">
        <v>765</v>
      </c>
      <c r="F235" s="31" t="s">
        <v>703</v>
      </c>
      <c r="G235" s="8">
        <v>1</v>
      </c>
      <c r="H235" s="25">
        <v>300</v>
      </c>
      <c r="I235" s="25">
        <v>300</v>
      </c>
      <c r="J235" s="11" t="s">
        <v>356</v>
      </c>
      <c r="K235" s="11" t="s">
        <v>356</v>
      </c>
      <c r="L235" s="11" t="s">
        <v>356</v>
      </c>
      <c r="M235" s="11"/>
    </row>
    <row r="236" spans="1:13" ht="19.8" x14ac:dyDescent="0.3">
      <c r="A236" s="36">
        <v>233</v>
      </c>
      <c r="B236" s="23" t="s">
        <v>107</v>
      </c>
      <c r="C236" s="18" t="s">
        <v>240</v>
      </c>
      <c r="D236" s="18" t="s">
        <v>272</v>
      </c>
      <c r="E236" s="7" t="s">
        <v>765</v>
      </c>
      <c r="F236" s="31" t="s">
        <v>704</v>
      </c>
      <c r="G236" s="8">
        <v>1</v>
      </c>
      <c r="H236" s="25">
        <v>420</v>
      </c>
      <c r="I236" s="25">
        <v>420</v>
      </c>
      <c r="J236" s="11" t="s">
        <v>356</v>
      </c>
      <c r="K236" s="11" t="s">
        <v>356</v>
      </c>
      <c r="L236" s="11" t="s">
        <v>356</v>
      </c>
      <c r="M236" s="11"/>
    </row>
    <row r="237" spans="1:13" ht="32.4" x14ac:dyDescent="0.3">
      <c r="A237" s="36">
        <v>234</v>
      </c>
      <c r="B237" s="33" t="s">
        <v>705</v>
      </c>
      <c r="C237" s="19" t="s">
        <v>241</v>
      </c>
      <c r="D237" s="19" t="s">
        <v>163</v>
      </c>
      <c r="E237" s="7" t="s">
        <v>765</v>
      </c>
      <c r="F237" s="31" t="s">
        <v>706</v>
      </c>
      <c r="G237" s="8">
        <v>1</v>
      </c>
      <c r="H237" s="19">
        <v>380</v>
      </c>
      <c r="I237" s="19">
        <v>380</v>
      </c>
      <c r="J237" s="11" t="s">
        <v>356</v>
      </c>
      <c r="K237" s="11" t="s">
        <v>356</v>
      </c>
      <c r="L237" s="11" t="s">
        <v>356</v>
      </c>
      <c r="M237" s="11"/>
    </row>
    <row r="238" spans="1:13" ht="19.8" x14ac:dyDescent="0.3">
      <c r="A238" s="36">
        <v>235</v>
      </c>
      <c r="B238" s="24" t="s">
        <v>108</v>
      </c>
      <c r="C238" s="19" t="s">
        <v>242</v>
      </c>
      <c r="D238" s="19" t="s">
        <v>601</v>
      </c>
      <c r="E238" s="7" t="s">
        <v>765</v>
      </c>
      <c r="F238" s="31" t="s">
        <v>707</v>
      </c>
      <c r="G238" s="8">
        <v>1</v>
      </c>
      <c r="H238" s="19">
        <v>360</v>
      </c>
      <c r="I238" s="19">
        <v>360</v>
      </c>
      <c r="J238" s="11" t="s">
        <v>356</v>
      </c>
      <c r="K238" s="11" t="s">
        <v>356</v>
      </c>
      <c r="L238" s="11" t="s">
        <v>356</v>
      </c>
      <c r="M238" s="11"/>
    </row>
    <row r="239" spans="1:13" ht="19.8" x14ac:dyDescent="0.3">
      <c r="A239" s="36">
        <v>236</v>
      </c>
      <c r="B239" s="1" t="s">
        <v>109</v>
      </c>
      <c r="C239" s="19" t="s">
        <v>243</v>
      </c>
      <c r="D239" s="19" t="s">
        <v>272</v>
      </c>
      <c r="E239" s="7" t="s">
        <v>765</v>
      </c>
      <c r="F239" s="31" t="s">
        <v>708</v>
      </c>
      <c r="G239" s="8">
        <v>1</v>
      </c>
      <c r="H239" s="18">
        <v>360</v>
      </c>
      <c r="I239" s="18">
        <v>360</v>
      </c>
      <c r="J239" s="11" t="s">
        <v>356</v>
      </c>
      <c r="K239" s="11" t="s">
        <v>356</v>
      </c>
      <c r="L239" s="11" t="s">
        <v>356</v>
      </c>
      <c r="M239" s="11"/>
    </row>
    <row r="240" spans="1:13" ht="19.8" x14ac:dyDescent="0.3">
      <c r="A240" s="36">
        <v>237</v>
      </c>
      <c r="B240" s="15" t="s">
        <v>118</v>
      </c>
      <c r="C240" s="18" t="s">
        <v>250</v>
      </c>
      <c r="D240" s="18" t="s">
        <v>274</v>
      </c>
      <c r="E240" s="7" t="s">
        <v>765</v>
      </c>
      <c r="F240" s="31" t="s">
        <v>737</v>
      </c>
      <c r="G240" s="8">
        <v>1</v>
      </c>
      <c r="H240" s="19">
        <v>380</v>
      </c>
      <c r="I240" s="19">
        <v>380</v>
      </c>
      <c r="J240" s="11" t="s">
        <v>356</v>
      </c>
      <c r="K240" s="11" t="s">
        <v>356</v>
      </c>
      <c r="L240" s="11" t="s">
        <v>356</v>
      </c>
      <c r="M240" s="11"/>
    </row>
    <row r="241" spans="1:13" ht="19.8" x14ac:dyDescent="0.3">
      <c r="A241" s="36">
        <v>238</v>
      </c>
      <c r="B241" s="1" t="s">
        <v>110</v>
      </c>
      <c r="C241" s="19" t="s">
        <v>245</v>
      </c>
      <c r="D241" s="19" t="s">
        <v>273</v>
      </c>
      <c r="E241" s="7" t="s">
        <v>765</v>
      </c>
      <c r="F241" s="31" t="s">
        <v>712</v>
      </c>
      <c r="G241" s="8">
        <v>1</v>
      </c>
      <c r="H241" s="18">
        <v>360</v>
      </c>
      <c r="I241" s="18">
        <v>360</v>
      </c>
      <c r="J241" s="11" t="s">
        <v>356</v>
      </c>
      <c r="K241" s="11" t="s">
        <v>356</v>
      </c>
      <c r="L241" s="11" t="s">
        <v>356</v>
      </c>
      <c r="M241" s="11"/>
    </row>
    <row r="242" spans="1:13" ht="19.8" x14ac:dyDescent="0.3">
      <c r="A242" s="36">
        <v>239</v>
      </c>
      <c r="B242" s="1" t="s">
        <v>111</v>
      </c>
      <c r="C242" s="19" t="s">
        <v>713</v>
      </c>
      <c r="D242" s="19" t="s">
        <v>714</v>
      </c>
      <c r="E242" s="7" t="s">
        <v>765</v>
      </c>
      <c r="F242" s="31" t="s">
        <v>715</v>
      </c>
      <c r="G242" s="8">
        <v>1</v>
      </c>
      <c r="H242" s="18">
        <v>360</v>
      </c>
      <c r="I242" s="18">
        <v>360</v>
      </c>
      <c r="J242" s="11" t="s">
        <v>356</v>
      </c>
      <c r="K242" s="11" t="s">
        <v>356</v>
      </c>
      <c r="L242" s="11" t="s">
        <v>356</v>
      </c>
      <c r="M242" s="11"/>
    </row>
    <row r="243" spans="1:13" ht="32.4" x14ac:dyDescent="0.3">
      <c r="A243" s="36">
        <v>240</v>
      </c>
      <c r="B243" s="1" t="s">
        <v>112</v>
      </c>
      <c r="C243" s="19" t="s">
        <v>716</v>
      </c>
      <c r="D243" s="32" t="s">
        <v>717</v>
      </c>
      <c r="E243" s="7" t="s">
        <v>765</v>
      </c>
      <c r="F243" s="31" t="s">
        <v>718</v>
      </c>
      <c r="G243" s="8">
        <v>1</v>
      </c>
      <c r="H243" s="19">
        <v>220</v>
      </c>
      <c r="I243" s="19">
        <v>220</v>
      </c>
      <c r="J243" s="11" t="s">
        <v>356</v>
      </c>
      <c r="K243" s="11" t="s">
        <v>356</v>
      </c>
      <c r="L243" s="11" t="s">
        <v>356</v>
      </c>
      <c r="M243" s="11"/>
    </row>
    <row r="244" spans="1:13" ht="19.8" x14ac:dyDescent="0.3">
      <c r="A244" s="36">
        <v>241</v>
      </c>
      <c r="B244" s="1" t="s">
        <v>114</v>
      </c>
      <c r="C244" s="19" t="s">
        <v>721</v>
      </c>
      <c r="D244" s="19" t="s">
        <v>682</v>
      </c>
      <c r="E244" s="7" t="s">
        <v>765</v>
      </c>
      <c r="F244" s="31" t="s">
        <v>722</v>
      </c>
      <c r="G244" s="8">
        <v>1</v>
      </c>
      <c r="H244" s="19">
        <v>380</v>
      </c>
      <c r="I244" s="19">
        <v>380</v>
      </c>
      <c r="J244" s="11" t="s">
        <v>356</v>
      </c>
      <c r="K244" s="11" t="s">
        <v>356</v>
      </c>
      <c r="L244" s="11" t="s">
        <v>356</v>
      </c>
      <c r="M244" s="11"/>
    </row>
    <row r="245" spans="1:13" ht="32.4" x14ac:dyDescent="0.3">
      <c r="A245" s="36">
        <v>242</v>
      </c>
      <c r="B245" s="33" t="s">
        <v>723</v>
      </c>
      <c r="C245" s="19" t="str">
        <f>$C$40</f>
        <v>羅怡君</v>
      </c>
      <c r="D245" s="19" t="s">
        <v>682</v>
      </c>
      <c r="E245" s="7" t="s">
        <v>765</v>
      </c>
      <c r="F245" s="31" t="s">
        <v>724</v>
      </c>
      <c r="G245" s="8">
        <v>1</v>
      </c>
      <c r="H245" s="19">
        <v>380</v>
      </c>
      <c r="I245" s="19">
        <v>380</v>
      </c>
      <c r="J245" s="11" t="s">
        <v>356</v>
      </c>
      <c r="K245" s="11" t="s">
        <v>356</v>
      </c>
      <c r="L245" s="11" t="s">
        <v>356</v>
      </c>
      <c r="M245" s="11"/>
    </row>
    <row r="246" spans="1:13" ht="19.8" x14ac:dyDescent="0.3">
      <c r="A246" s="36">
        <v>243</v>
      </c>
      <c r="B246" s="15" t="s">
        <v>115</v>
      </c>
      <c r="C246" s="18" t="s">
        <v>725</v>
      </c>
      <c r="D246" s="18" t="s">
        <v>518</v>
      </c>
      <c r="E246" s="7" t="s">
        <v>765</v>
      </c>
      <c r="F246" s="31" t="s">
        <v>726</v>
      </c>
      <c r="G246" s="8">
        <v>1</v>
      </c>
      <c r="H246" s="18">
        <v>480</v>
      </c>
      <c r="I246" s="18">
        <v>480</v>
      </c>
      <c r="J246" s="11" t="s">
        <v>356</v>
      </c>
      <c r="K246" s="11" t="s">
        <v>356</v>
      </c>
      <c r="L246" s="11" t="s">
        <v>356</v>
      </c>
      <c r="M246" s="11"/>
    </row>
    <row r="247" spans="1:13" ht="19.8" x14ac:dyDescent="0.3">
      <c r="A247" s="36">
        <v>244</v>
      </c>
      <c r="B247" s="15" t="s">
        <v>116</v>
      </c>
      <c r="C247" s="18" t="s">
        <v>246</v>
      </c>
      <c r="D247" s="18" t="s">
        <v>727</v>
      </c>
      <c r="E247" s="7" t="s">
        <v>765</v>
      </c>
      <c r="F247" s="31" t="s">
        <v>728</v>
      </c>
      <c r="G247" s="8">
        <v>1</v>
      </c>
      <c r="H247" s="19">
        <v>380</v>
      </c>
      <c r="I247" s="19">
        <v>380</v>
      </c>
      <c r="J247" s="11" t="s">
        <v>356</v>
      </c>
      <c r="K247" s="11" t="s">
        <v>356</v>
      </c>
      <c r="L247" s="11" t="s">
        <v>356</v>
      </c>
      <c r="M247" s="11"/>
    </row>
    <row r="248" spans="1:13" ht="19.8" x14ac:dyDescent="0.3">
      <c r="A248" s="36">
        <v>245</v>
      </c>
      <c r="B248" s="15" t="s">
        <v>117</v>
      </c>
      <c r="C248" s="18" t="s">
        <v>247</v>
      </c>
      <c r="D248" s="18" t="s">
        <v>729</v>
      </c>
      <c r="E248" s="7" t="s">
        <v>765</v>
      </c>
      <c r="F248" s="31" t="s">
        <v>730</v>
      </c>
      <c r="G248" s="8">
        <v>1</v>
      </c>
      <c r="H248" s="19">
        <v>360</v>
      </c>
      <c r="I248" s="19">
        <v>360</v>
      </c>
      <c r="J248" s="11" t="s">
        <v>356</v>
      </c>
      <c r="K248" s="11" t="s">
        <v>356</v>
      </c>
      <c r="L248" s="11" t="s">
        <v>356</v>
      </c>
      <c r="M248" s="11"/>
    </row>
    <row r="249" spans="1:13" ht="32.4" x14ac:dyDescent="0.3">
      <c r="A249" s="36">
        <v>246</v>
      </c>
      <c r="B249" s="15" t="s">
        <v>731</v>
      </c>
      <c r="C249" s="18" t="s">
        <v>248</v>
      </c>
      <c r="D249" s="35" t="s">
        <v>732</v>
      </c>
      <c r="E249" s="7" t="s">
        <v>765</v>
      </c>
      <c r="F249" s="31" t="s">
        <v>733</v>
      </c>
      <c r="G249" s="8">
        <v>1</v>
      </c>
      <c r="H249" s="19">
        <v>400</v>
      </c>
      <c r="I249" s="19">
        <v>400</v>
      </c>
      <c r="J249" s="11" t="s">
        <v>356</v>
      </c>
      <c r="K249" s="11" t="s">
        <v>356</v>
      </c>
      <c r="L249" s="11" t="s">
        <v>356</v>
      </c>
      <c r="M249" s="11"/>
    </row>
    <row r="250" spans="1:13" ht="19.8" x14ac:dyDescent="0.3">
      <c r="A250" s="36">
        <v>247</v>
      </c>
      <c r="B250" s="15" t="s">
        <v>734</v>
      </c>
      <c r="C250" s="18" t="s">
        <v>249</v>
      </c>
      <c r="D250" s="18" t="s">
        <v>735</v>
      </c>
      <c r="E250" s="7" t="s">
        <v>765</v>
      </c>
      <c r="F250" s="31" t="s">
        <v>736</v>
      </c>
      <c r="G250" s="8">
        <v>1</v>
      </c>
      <c r="H250" s="19">
        <v>400</v>
      </c>
      <c r="I250" s="19">
        <v>400</v>
      </c>
      <c r="J250" s="11" t="s">
        <v>356</v>
      </c>
      <c r="K250" s="11" t="s">
        <v>356</v>
      </c>
      <c r="L250" s="11" t="s">
        <v>356</v>
      </c>
      <c r="M250" s="11"/>
    </row>
    <row r="251" spans="1:13" ht="19.8" x14ac:dyDescent="0.3">
      <c r="A251" s="36">
        <v>248</v>
      </c>
      <c r="B251" s="15" t="s">
        <v>119</v>
      </c>
      <c r="C251" s="18" t="s">
        <v>251</v>
      </c>
      <c r="D251" s="18" t="s">
        <v>275</v>
      </c>
      <c r="E251" s="7" t="s">
        <v>765</v>
      </c>
      <c r="F251" s="31" t="s">
        <v>738</v>
      </c>
      <c r="G251" s="8">
        <v>1</v>
      </c>
      <c r="H251" s="19">
        <v>320</v>
      </c>
      <c r="I251" s="19">
        <v>320</v>
      </c>
      <c r="J251" s="11" t="s">
        <v>356</v>
      </c>
      <c r="K251" s="11" t="s">
        <v>356</v>
      </c>
      <c r="L251" s="11" t="s">
        <v>356</v>
      </c>
      <c r="M251" s="11"/>
    </row>
    <row r="252" spans="1:13" ht="19.8" x14ac:dyDescent="0.3">
      <c r="A252" s="36">
        <v>249</v>
      </c>
      <c r="B252" s="15" t="s">
        <v>120</v>
      </c>
      <c r="C252" s="18" t="s">
        <v>252</v>
      </c>
      <c r="D252" s="18" t="s">
        <v>164</v>
      </c>
      <c r="E252" s="7" t="s">
        <v>765</v>
      </c>
      <c r="F252" s="31" t="s">
        <v>739</v>
      </c>
      <c r="G252" s="8">
        <v>1</v>
      </c>
      <c r="H252" s="19">
        <v>580</v>
      </c>
      <c r="I252" s="19">
        <v>580</v>
      </c>
      <c r="J252" s="11" t="s">
        <v>356</v>
      </c>
      <c r="K252" s="11" t="s">
        <v>356</v>
      </c>
      <c r="L252" s="11" t="s">
        <v>356</v>
      </c>
      <c r="M252" s="11"/>
    </row>
    <row r="253" spans="1:13" ht="19.8" x14ac:dyDescent="0.3">
      <c r="A253" s="36">
        <v>250</v>
      </c>
      <c r="B253" s="15" t="s">
        <v>740</v>
      </c>
      <c r="C253" s="18" t="s">
        <v>253</v>
      </c>
      <c r="D253" s="18" t="s">
        <v>430</v>
      </c>
      <c r="E253" s="7" t="s">
        <v>765</v>
      </c>
      <c r="F253" s="31" t="s">
        <v>741</v>
      </c>
      <c r="G253" s="8">
        <v>1</v>
      </c>
      <c r="H253" s="19">
        <v>320</v>
      </c>
      <c r="I253" s="19">
        <v>320</v>
      </c>
      <c r="J253" s="11" t="s">
        <v>356</v>
      </c>
      <c r="K253" s="11" t="s">
        <v>356</v>
      </c>
      <c r="L253" s="11" t="s">
        <v>356</v>
      </c>
      <c r="M253" s="11"/>
    </row>
    <row r="254" spans="1:13" ht="19.8" x14ac:dyDescent="0.3">
      <c r="A254" s="36">
        <v>251</v>
      </c>
      <c r="B254" s="15" t="s">
        <v>121</v>
      </c>
      <c r="C254" s="18" t="s">
        <v>253</v>
      </c>
      <c r="D254" s="18" t="s">
        <v>430</v>
      </c>
      <c r="E254" s="7" t="s">
        <v>765</v>
      </c>
      <c r="F254" s="31" t="s">
        <v>742</v>
      </c>
      <c r="G254" s="8">
        <v>1</v>
      </c>
      <c r="H254" s="19">
        <v>360</v>
      </c>
      <c r="I254" s="19">
        <v>360</v>
      </c>
      <c r="J254" s="11" t="s">
        <v>356</v>
      </c>
      <c r="K254" s="11" t="s">
        <v>356</v>
      </c>
      <c r="L254" s="11" t="s">
        <v>356</v>
      </c>
      <c r="M254" s="11"/>
    </row>
    <row r="255" spans="1:13" ht="19.8" x14ac:dyDescent="0.3">
      <c r="A255" s="36">
        <v>252</v>
      </c>
      <c r="B255" s="1" t="s">
        <v>59</v>
      </c>
      <c r="C255" s="19" t="s">
        <v>188</v>
      </c>
      <c r="D255" s="19" t="s">
        <v>601</v>
      </c>
      <c r="E255" s="7" t="s">
        <v>765</v>
      </c>
      <c r="F255" s="31" t="s">
        <v>602</v>
      </c>
      <c r="G255" s="8">
        <v>1</v>
      </c>
      <c r="H255" s="18">
        <v>350</v>
      </c>
      <c r="I255" s="18">
        <v>350</v>
      </c>
      <c r="J255" s="11" t="s">
        <v>356</v>
      </c>
      <c r="K255" s="11" t="s">
        <v>356</v>
      </c>
      <c r="L255" s="11" t="s">
        <v>356</v>
      </c>
      <c r="M255" s="11"/>
    </row>
    <row r="256" spans="1:13" ht="19.8" x14ac:dyDescent="0.3">
      <c r="A256" s="36">
        <v>253</v>
      </c>
      <c r="B256" s="1" t="s">
        <v>127</v>
      </c>
      <c r="C256" s="19" t="s">
        <v>261</v>
      </c>
      <c r="D256" s="19" t="s">
        <v>175</v>
      </c>
      <c r="E256" s="7" t="s">
        <v>765</v>
      </c>
      <c r="F256" s="31" t="s">
        <v>378</v>
      </c>
      <c r="G256" s="8">
        <v>1</v>
      </c>
      <c r="H256" s="19">
        <v>340</v>
      </c>
      <c r="I256" s="19">
        <v>340</v>
      </c>
      <c r="J256" s="11" t="s">
        <v>356</v>
      </c>
      <c r="K256" s="11" t="s">
        <v>356</v>
      </c>
      <c r="L256" s="11" t="s">
        <v>356</v>
      </c>
      <c r="M256" s="11"/>
    </row>
    <row r="257" spans="1:13" ht="32.4" x14ac:dyDescent="0.3">
      <c r="A257" s="36">
        <v>254</v>
      </c>
      <c r="B257" s="22" t="s">
        <v>743</v>
      </c>
      <c r="C257" s="18" t="s">
        <v>254</v>
      </c>
      <c r="D257" s="18" t="s">
        <v>744</v>
      </c>
      <c r="E257" s="7" t="s">
        <v>765</v>
      </c>
      <c r="F257" s="31" t="s">
        <v>745</v>
      </c>
      <c r="G257" s="8">
        <v>1</v>
      </c>
      <c r="H257" s="18">
        <v>300</v>
      </c>
      <c r="I257" s="18">
        <v>300</v>
      </c>
      <c r="J257" s="11" t="s">
        <v>356</v>
      </c>
      <c r="K257" s="11" t="s">
        <v>356</v>
      </c>
      <c r="L257" s="11" t="s">
        <v>356</v>
      </c>
      <c r="M257" s="11"/>
    </row>
    <row r="258" spans="1:13" ht="32.4" x14ac:dyDescent="0.3">
      <c r="A258" s="36">
        <v>255</v>
      </c>
      <c r="B258" s="22" t="s">
        <v>746</v>
      </c>
      <c r="C258" s="18" t="s">
        <v>255</v>
      </c>
      <c r="D258" s="18" t="s">
        <v>276</v>
      </c>
      <c r="E258" s="7" t="s">
        <v>765</v>
      </c>
      <c r="F258" s="31" t="s">
        <v>747</v>
      </c>
      <c r="G258" s="8">
        <v>1</v>
      </c>
      <c r="H258" s="18">
        <v>400</v>
      </c>
      <c r="I258" s="18">
        <v>400</v>
      </c>
      <c r="J258" s="11" t="s">
        <v>356</v>
      </c>
      <c r="K258" s="11" t="s">
        <v>356</v>
      </c>
      <c r="L258" s="11" t="s">
        <v>356</v>
      </c>
      <c r="M258" s="11"/>
    </row>
    <row r="259" spans="1:13" ht="19.8" x14ac:dyDescent="0.3">
      <c r="A259" s="36">
        <v>256</v>
      </c>
      <c r="B259" s="15" t="s">
        <v>122</v>
      </c>
      <c r="C259" s="18" t="s">
        <v>256</v>
      </c>
      <c r="D259" s="18" t="s">
        <v>748</v>
      </c>
      <c r="E259" s="7" t="s">
        <v>765</v>
      </c>
      <c r="F259" s="31" t="s">
        <v>749</v>
      </c>
      <c r="G259" s="8">
        <v>1</v>
      </c>
      <c r="H259" s="18">
        <v>280</v>
      </c>
      <c r="I259" s="18">
        <v>280</v>
      </c>
      <c r="J259" s="11" t="s">
        <v>356</v>
      </c>
      <c r="K259" s="11" t="s">
        <v>356</v>
      </c>
      <c r="L259" s="11" t="s">
        <v>356</v>
      </c>
      <c r="M259" s="11"/>
    </row>
    <row r="260" spans="1:13" ht="19.8" x14ac:dyDescent="0.3">
      <c r="A260" s="36">
        <v>257</v>
      </c>
      <c r="B260" s="15" t="s">
        <v>123</v>
      </c>
      <c r="C260" s="18" t="s">
        <v>257</v>
      </c>
      <c r="D260" s="18" t="s">
        <v>750</v>
      </c>
      <c r="E260" s="7" t="s">
        <v>765</v>
      </c>
      <c r="F260" s="31" t="s">
        <v>751</v>
      </c>
      <c r="G260" s="8">
        <v>1</v>
      </c>
      <c r="H260" s="18">
        <v>320</v>
      </c>
      <c r="I260" s="18">
        <v>320</v>
      </c>
      <c r="J260" s="11" t="s">
        <v>356</v>
      </c>
      <c r="K260" s="11" t="s">
        <v>356</v>
      </c>
      <c r="L260" s="11" t="s">
        <v>356</v>
      </c>
      <c r="M260" s="11"/>
    </row>
    <row r="261" spans="1:13" ht="19.8" x14ac:dyDescent="0.3">
      <c r="A261" s="36">
        <v>258</v>
      </c>
      <c r="B261" s="1" t="s">
        <v>124</v>
      </c>
      <c r="C261" s="19" t="s">
        <v>258</v>
      </c>
      <c r="D261" s="19" t="s">
        <v>275</v>
      </c>
      <c r="E261" s="7" t="s">
        <v>765</v>
      </c>
      <c r="F261" s="31" t="s">
        <v>752</v>
      </c>
      <c r="G261" s="8">
        <v>1</v>
      </c>
      <c r="H261" s="19">
        <v>320</v>
      </c>
      <c r="I261" s="19">
        <v>320</v>
      </c>
      <c r="J261" s="11" t="s">
        <v>356</v>
      </c>
      <c r="K261" s="11" t="s">
        <v>356</v>
      </c>
      <c r="L261" s="11" t="s">
        <v>356</v>
      </c>
      <c r="M261" s="11"/>
    </row>
    <row r="262" spans="1:13" ht="19.8" x14ac:dyDescent="0.3">
      <c r="A262" s="36">
        <v>259</v>
      </c>
      <c r="B262" s="1" t="s">
        <v>125</v>
      </c>
      <c r="C262" s="19" t="s">
        <v>259</v>
      </c>
      <c r="D262" s="19" t="s">
        <v>272</v>
      </c>
      <c r="E262" s="7" t="s">
        <v>765</v>
      </c>
      <c r="F262" s="31" t="s">
        <v>753</v>
      </c>
      <c r="G262" s="8">
        <v>1</v>
      </c>
      <c r="H262" s="19">
        <v>380</v>
      </c>
      <c r="I262" s="19">
        <v>380</v>
      </c>
      <c r="J262" s="11" t="s">
        <v>356</v>
      </c>
      <c r="K262" s="11" t="s">
        <v>356</v>
      </c>
      <c r="L262" s="11" t="s">
        <v>356</v>
      </c>
      <c r="M262" s="11"/>
    </row>
    <row r="263" spans="1:13" ht="19.8" x14ac:dyDescent="0.3">
      <c r="A263" s="36">
        <v>260</v>
      </c>
      <c r="B263" s="1" t="s">
        <v>370</v>
      </c>
      <c r="C263" s="19" t="s">
        <v>371</v>
      </c>
      <c r="D263" s="19" t="s">
        <v>372</v>
      </c>
      <c r="E263" s="7" t="s">
        <v>765</v>
      </c>
      <c r="F263" s="31" t="s">
        <v>373</v>
      </c>
      <c r="G263" s="8">
        <v>1</v>
      </c>
      <c r="H263" s="19">
        <v>250</v>
      </c>
      <c r="I263" s="19">
        <v>250</v>
      </c>
      <c r="J263" s="11" t="s">
        <v>356</v>
      </c>
      <c r="K263" s="11" t="s">
        <v>356</v>
      </c>
      <c r="L263" s="11" t="s">
        <v>356</v>
      </c>
      <c r="M263" s="11"/>
    </row>
    <row r="264" spans="1:13" ht="32.4" x14ac:dyDescent="0.3">
      <c r="A264" s="36">
        <v>261</v>
      </c>
      <c r="B264" s="1" t="s">
        <v>126</v>
      </c>
      <c r="C264" s="19" t="s">
        <v>260</v>
      </c>
      <c r="D264" s="32" t="s">
        <v>754</v>
      </c>
      <c r="E264" s="7" t="s">
        <v>765</v>
      </c>
      <c r="F264" s="31" t="s">
        <v>755</v>
      </c>
      <c r="G264" s="8">
        <v>1</v>
      </c>
      <c r="H264" s="19">
        <v>620</v>
      </c>
      <c r="I264" s="19">
        <v>620</v>
      </c>
      <c r="J264" s="11" t="s">
        <v>356</v>
      </c>
      <c r="K264" s="11" t="s">
        <v>356</v>
      </c>
      <c r="L264" s="11" t="s">
        <v>356</v>
      </c>
      <c r="M264" s="11"/>
    </row>
    <row r="265" spans="1:13" ht="19.8" x14ac:dyDescent="0.3">
      <c r="A265" s="36">
        <v>262</v>
      </c>
      <c r="B265" s="15" t="s">
        <v>94</v>
      </c>
      <c r="C265" s="19" t="s">
        <v>224</v>
      </c>
      <c r="D265" s="19" t="s">
        <v>682</v>
      </c>
      <c r="E265" s="7" t="s">
        <v>765</v>
      </c>
      <c r="F265" s="31" t="s">
        <v>683</v>
      </c>
      <c r="G265" s="8">
        <v>1</v>
      </c>
      <c r="H265" s="18">
        <v>1260</v>
      </c>
      <c r="I265" s="18">
        <v>1260</v>
      </c>
      <c r="J265" s="11" t="s">
        <v>530</v>
      </c>
      <c r="K265" s="11" t="s">
        <v>356</v>
      </c>
      <c r="L265" s="11" t="s">
        <v>356</v>
      </c>
      <c r="M265" s="11"/>
    </row>
    <row r="266" spans="1:13" ht="19.8" x14ac:dyDescent="0.3">
      <c r="A266" s="36">
        <v>263</v>
      </c>
      <c r="B266" s="15" t="s">
        <v>95</v>
      </c>
      <c r="C266" s="19" t="s">
        <v>225</v>
      </c>
      <c r="D266" s="19" t="s">
        <v>682</v>
      </c>
      <c r="E266" s="7" t="s">
        <v>765</v>
      </c>
      <c r="F266" s="31" t="s">
        <v>684</v>
      </c>
      <c r="G266" s="8">
        <v>1</v>
      </c>
      <c r="H266" s="18">
        <v>1800</v>
      </c>
      <c r="I266" s="18">
        <v>1800</v>
      </c>
      <c r="J266" s="11" t="s">
        <v>530</v>
      </c>
      <c r="K266" s="11" t="s">
        <v>356</v>
      </c>
      <c r="L266" s="11" t="s">
        <v>356</v>
      </c>
      <c r="M266" s="11"/>
    </row>
    <row r="267" spans="1:13" ht="48.6" x14ac:dyDescent="0.3">
      <c r="A267" s="36">
        <v>264</v>
      </c>
      <c r="B267" s="33" t="s">
        <v>412</v>
      </c>
      <c r="C267" s="19" t="s">
        <v>413</v>
      </c>
      <c r="D267" s="19" t="s">
        <v>414</v>
      </c>
      <c r="E267" s="7" t="s">
        <v>765</v>
      </c>
      <c r="F267" s="31" t="s">
        <v>322</v>
      </c>
      <c r="G267" s="8">
        <v>1</v>
      </c>
      <c r="H267" s="19">
        <v>360</v>
      </c>
      <c r="I267" s="19">
        <v>360</v>
      </c>
      <c r="J267" s="11" t="s">
        <v>356</v>
      </c>
      <c r="K267" s="11" t="s">
        <v>356</v>
      </c>
      <c r="L267" s="11" t="s">
        <v>356</v>
      </c>
      <c r="M267" s="11"/>
    </row>
    <row r="268" spans="1:13" ht="32.4" x14ac:dyDescent="0.3">
      <c r="A268" s="36">
        <v>265</v>
      </c>
      <c r="B268" s="33" t="s">
        <v>415</v>
      </c>
      <c r="C268" s="19" t="s">
        <v>131</v>
      </c>
      <c r="D268" s="19" t="s">
        <v>164</v>
      </c>
      <c r="E268" s="7" t="s">
        <v>765</v>
      </c>
      <c r="F268" s="31" t="s">
        <v>416</v>
      </c>
      <c r="G268" s="8">
        <v>1</v>
      </c>
      <c r="H268" s="19">
        <v>499</v>
      </c>
      <c r="I268" s="19">
        <v>499</v>
      </c>
      <c r="J268" s="11" t="s">
        <v>356</v>
      </c>
      <c r="K268" s="11" t="s">
        <v>356</v>
      </c>
      <c r="L268" s="11" t="s">
        <v>356</v>
      </c>
      <c r="M268" s="11"/>
    </row>
    <row r="269" spans="1:13" ht="19.8" x14ac:dyDescent="0.3">
      <c r="A269" s="36">
        <v>266</v>
      </c>
      <c r="B269" s="1" t="s">
        <v>24</v>
      </c>
      <c r="C269" s="19" t="s">
        <v>139</v>
      </c>
      <c r="D269" s="19" t="s">
        <v>172</v>
      </c>
      <c r="E269" s="7" t="s">
        <v>765</v>
      </c>
      <c r="F269" s="31" t="s">
        <v>432</v>
      </c>
      <c r="G269" s="8">
        <v>1</v>
      </c>
      <c r="H269" s="19">
        <v>320</v>
      </c>
      <c r="I269" s="19">
        <v>320</v>
      </c>
      <c r="J269" s="11" t="s">
        <v>356</v>
      </c>
      <c r="K269" s="11" t="s">
        <v>356</v>
      </c>
      <c r="L269" s="11" t="s">
        <v>356</v>
      </c>
      <c r="M269" s="11"/>
    </row>
    <row r="270" spans="1:13" ht="48.6" x14ac:dyDescent="0.3">
      <c r="A270" s="36">
        <v>267</v>
      </c>
      <c r="B270" s="22" t="s">
        <v>628</v>
      </c>
      <c r="C270" s="19" t="s">
        <v>201</v>
      </c>
      <c r="D270" s="19" t="s">
        <v>430</v>
      </c>
      <c r="E270" s="7" t="s">
        <v>765</v>
      </c>
      <c r="F270" s="31" t="s">
        <v>629</v>
      </c>
      <c r="G270" s="8">
        <v>1</v>
      </c>
      <c r="H270" s="18">
        <v>2660</v>
      </c>
      <c r="I270" s="18">
        <v>2660</v>
      </c>
      <c r="J270" s="11" t="s">
        <v>530</v>
      </c>
      <c r="K270" s="11" t="s">
        <v>356</v>
      </c>
      <c r="L270" s="11" t="s">
        <v>356</v>
      </c>
      <c r="M270" s="11"/>
    </row>
    <row r="271" spans="1:13" ht="19.8" x14ac:dyDescent="0.3">
      <c r="A271" s="47">
        <v>268</v>
      </c>
      <c r="B271" s="17" t="s">
        <v>25</v>
      </c>
      <c r="C271" s="19" t="s">
        <v>140</v>
      </c>
      <c r="D271" s="19" t="s">
        <v>173</v>
      </c>
      <c r="E271" s="7" t="s">
        <v>765</v>
      </c>
      <c r="F271" s="31" t="s">
        <v>436</v>
      </c>
      <c r="G271" s="8">
        <v>1</v>
      </c>
      <c r="H271" s="19">
        <v>250</v>
      </c>
      <c r="I271" s="19">
        <v>250</v>
      </c>
      <c r="J271" s="11" t="s">
        <v>356</v>
      </c>
      <c r="K271" s="11" t="s">
        <v>356</v>
      </c>
      <c r="L271" s="11" t="s">
        <v>356</v>
      </c>
      <c r="M271" s="11"/>
    </row>
    <row r="272" spans="1:13" ht="32.4" x14ac:dyDescent="0.3">
      <c r="A272" s="36">
        <v>267</v>
      </c>
      <c r="B272" s="22" t="s">
        <v>55</v>
      </c>
      <c r="C272" s="19" t="s">
        <v>585</v>
      </c>
      <c r="D272" s="19" t="s">
        <v>586</v>
      </c>
      <c r="E272" s="7" t="s">
        <v>765</v>
      </c>
      <c r="F272" s="31" t="s">
        <v>587</v>
      </c>
      <c r="G272" s="8">
        <v>1</v>
      </c>
      <c r="H272" s="18">
        <v>520</v>
      </c>
      <c r="I272" s="18">
        <v>520</v>
      </c>
      <c r="J272" s="11" t="s">
        <v>356</v>
      </c>
      <c r="K272" s="11" t="s">
        <v>356</v>
      </c>
      <c r="L272" s="11" t="s">
        <v>356</v>
      </c>
      <c r="M272" s="11"/>
    </row>
    <row r="273" spans="1:13" ht="19.8" x14ac:dyDescent="0.3">
      <c r="A273" s="47">
        <v>268</v>
      </c>
      <c r="B273" s="16" t="s">
        <v>443</v>
      </c>
      <c r="C273" s="19" t="s">
        <v>444</v>
      </c>
      <c r="D273" s="19" t="s">
        <v>445</v>
      </c>
      <c r="E273" s="7" t="s">
        <v>765</v>
      </c>
      <c r="F273" s="31" t="s">
        <v>446</v>
      </c>
      <c r="G273" s="8">
        <v>1</v>
      </c>
      <c r="H273" s="18">
        <v>300</v>
      </c>
      <c r="I273" s="18">
        <v>300</v>
      </c>
      <c r="J273" s="11" t="s">
        <v>356</v>
      </c>
      <c r="K273" s="11" t="s">
        <v>356</v>
      </c>
      <c r="L273" s="11" t="s">
        <v>356</v>
      </c>
      <c r="M273" s="11"/>
    </row>
    <row r="274" spans="1:13" ht="19.8" x14ac:dyDescent="0.3">
      <c r="A274" s="36">
        <v>266</v>
      </c>
      <c r="B274" s="15" t="s">
        <v>93</v>
      </c>
      <c r="C274" s="19" t="s">
        <v>223</v>
      </c>
      <c r="D274" s="19" t="s">
        <v>678</v>
      </c>
      <c r="E274" s="7" t="s">
        <v>765</v>
      </c>
      <c r="F274" s="31" t="s">
        <v>679</v>
      </c>
      <c r="G274" s="8">
        <v>1</v>
      </c>
      <c r="H274" s="18">
        <v>140</v>
      </c>
      <c r="I274" s="18">
        <v>140</v>
      </c>
      <c r="J274" s="11" t="s">
        <v>356</v>
      </c>
      <c r="K274" s="11" t="s">
        <v>356</v>
      </c>
      <c r="L274" s="11" t="s">
        <v>356</v>
      </c>
      <c r="M274" s="11"/>
    </row>
    <row r="275" spans="1:13" ht="19.8" x14ac:dyDescent="0.3">
      <c r="A275" s="36">
        <v>267</v>
      </c>
      <c r="B275" s="15" t="s">
        <v>680</v>
      </c>
      <c r="C275" s="19" t="s">
        <v>223</v>
      </c>
      <c r="D275" s="19" t="s">
        <v>678</v>
      </c>
      <c r="E275" s="7" t="s">
        <v>765</v>
      </c>
      <c r="F275" s="31" t="s">
        <v>681</v>
      </c>
      <c r="G275" s="8">
        <v>1</v>
      </c>
      <c r="H275" s="18">
        <v>140</v>
      </c>
      <c r="I275" s="18">
        <v>140</v>
      </c>
      <c r="J275" s="11" t="s">
        <v>356</v>
      </c>
      <c r="K275" s="11" t="s">
        <v>356</v>
      </c>
      <c r="L275" s="11" t="s">
        <v>356</v>
      </c>
      <c r="M275" s="11"/>
    </row>
    <row r="276" spans="1:13" ht="32.4" x14ac:dyDescent="0.3">
      <c r="A276" s="47">
        <v>268</v>
      </c>
      <c r="B276" s="22" t="s">
        <v>659</v>
      </c>
      <c r="C276" s="19" t="s">
        <v>214</v>
      </c>
      <c r="D276" s="19" t="s">
        <v>660</v>
      </c>
      <c r="E276" s="7" t="s">
        <v>765</v>
      </c>
      <c r="F276" s="31" t="s">
        <v>661</v>
      </c>
      <c r="G276" s="8">
        <v>1</v>
      </c>
      <c r="H276" s="18">
        <v>280</v>
      </c>
      <c r="I276" s="18">
        <v>280</v>
      </c>
      <c r="J276" s="11" t="s">
        <v>356</v>
      </c>
      <c r="K276" s="11" t="s">
        <v>356</v>
      </c>
      <c r="L276" s="11" t="s">
        <v>356</v>
      </c>
      <c r="M276" s="11"/>
    </row>
    <row r="277" spans="1:13" ht="19.8" x14ac:dyDescent="0.3">
      <c r="A277" s="36">
        <v>267</v>
      </c>
      <c r="B277" s="15" t="s">
        <v>82</v>
      </c>
      <c r="C277" s="19" t="s">
        <v>215</v>
      </c>
      <c r="D277" s="19" t="s">
        <v>662</v>
      </c>
      <c r="E277" s="7" t="s">
        <v>765</v>
      </c>
      <c r="F277" s="31" t="s">
        <v>663</v>
      </c>
      <c r="G277" s="8">
        <v>1</v>
      </c>
      <c r="H277" s="18">
        <v>380</v>
      </c>
      <c r="I277" s="18">
        <v>380</v>
      </c>
      <c r="J277" s="11" t="s">
        <v>356</v>
      </c>
      <c r="K277" s="11" t="s">
        <v>356</v>
      </c>
      <c r="L277" s="11" t="s">
        <v>356</v>
      </c>
      <c r="M277" s="11"/>
    </row>
    <row r="278" spans="1:13" ht="19.8" x14ac:dyDescent="0.3">
      <c r="A278" s="47"/>
      <c r="B278" s="15"/>
      <c r="C278" s="19"/>
      <c r="D278" s="19"/>
      <c r="E278" s="7"/>
      <c r="F278" s="31"/>
      <c r="G278" s="8"/>
      <c r="H278" s="18"/>
      <c r="I278" s="18"/>
      <c r="J278" s="11"/>
      <c r="K278" s="11"/>
      <c r="L278" s="11"/>
      <c r="M278" s="11"/>
    </row>
    <row r="279" spans="1:13" x14ac:dyDescent="0.3">
      <c r="A279" s="1"/>
      <c r="B279" s="1"/>
      <c r="C279" s="19"/>
      <c r="D279" s="19"/>
      <c r="E279" s="7"/>
      <c r="F279" s="31"/>
      <c r="G279" s="8"/>
      <c r="H279" s="19"/>
      <c r="I279" s="19"/>
      <c r="J279" s="11"/>
      <c r="K279" s="11"/>
      <c r="L279" s="11"/>
      <c r="M279" s="11"/>
    </row>
    <row r="280" spans="1:13" ht="19.8" x14ac:dyDescent="0.3">
      <c r="A280" s="36"/>
      <c r="B280" s="1"/>
      <c r="C280" s="19"/>
      <c r="D280" s="32"/>
      <c r="E280" s="7"/>
      <c r="F280" s="31"/>
      <c r="G280" s="8"/>
      <c r="H280" s="19"/>
      <c r="I280" s="19"/>
      <c r="J280" s="11"/>
      <c r="K280" s="11"/>
      <c r="L280" s="11"/>
      <c r="M280" s="11"/>
    </row>
    <row r="281" spans="1:13" ht="19.8" x14ac:dyDescent="0.3">
      <c r="A281" s="2"/>
      <c r="B281" s="1"/>
      <c r="C281" s="13"/>
      <c r="D281" s="6"/>
      <c r="E281" s="7"/>
      <c r="F281" s="29"/>
      <c r="G281" s="8"/>
      <c r="H281" s="9"/>
      <c r="I281" s="10"/>
      <c r="J281" s="11"/>
      <c r="K281" s="11"/>
      <c r="L281" s="11"/>
      <c r="M281" s="11"/>
    </row>
    <row r="282" spans="1:13" ht="19.8" x14ac:dyDescent="0.3">
      <c r="A282" s="2"/>
      <c r="B282" s="1"/>
      <c r="C282" s="6"/>
      <c r="D282" s="6"/>
      <c r="E282" s="7"/>
      <c r="F282" s="29"/>
      <c r="G282" s="8"/>
      <c r="H282" s="9"/>
      <c r="I282" s="10"/>
      <c r="J282" s="11"/>
      <c r="K282" s="11"/>
      <c r="L282" s="11"/>
      <c r="M282" s="11"/>
    </row>
    <row r="283" spans="1:13" ht="19.8" x14ac:dyDescent="0.3">
      <c r="A283" s="2" t="s">
        <v>11</v>
      </c>
      <c r="B283" s="1"/>
      <c r="C283" s="1"/>
      <c r="D283" s="1"/>
      <c r="E283" s="2"/>
      <c r="F283" s="28"/>
      <c r="G283" s="5">
        <f>SUM(G4:G282)</f>
        <v>276</v>
      </c>
      <c r="H283" s="5"/>
      <c r="I283" s="5">
        <f>SUM(I4:I282)</f>
        <v>111210</v>
      </c>
      <c r="J283" s="1"/>
      <c r="K283" s="1"/>
      <c r="L283" s="1"/>
      <c r="M283" s="1"/>
    </row>
    <row r="284" spans="1:13" ht="270" customHeight="1" x14ac:dyDescent="0.3">
      <c r="A284" s="53" t="s">
        <v>14</v>
      </c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</row>
    <row r="285" spans="1:13" ht="82.5" customHeight="1" x14ac:dyDescent="0.3">
      <c r="A285" s="60" t="s">
        <v>912</v>
      </c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</row>
  </sheetData>
  <mergeCells count="4">
    <mergeCell ref="A284:M284"/>
    <mergeCell ref="A1:M1"/>
    <mergeCell ref="A2:M2"/>
    <mergeCell ref="A285:M285"/>
  </mergeCells>
  <phoneticPr fontId="1" type="noConversion"/>
  <conditionalFormatting sqref="B4:B13 B281:B282 B18 B61 B211 B202 B200 B252:B274">
    <cfRule type="expression" dxfId="11" priority="109" stopIfTrue="1">
      <formula>AND(COUNTIF(#REF!,B4)+COUNTIF($B$2:$B$322,B4)&gt;1,NOT(ISBLANK(B4)))</formula>
    </cfRule>
  </conditionalFormatting>
  <conditionalFormatting sqref="B14:B39 B42:B126 B127:D132 B133:B173 B213:D216 B208:D211 B172:D205 B204:B209 B213:B218 B222 B226:B229 B231:B280">
    <cfRule type="expression" dxfId="10" priority="101" stopIfTrue="1">
      <formula>AND(COUNTIF(#REF!,B14)+COUNTIF($B$2:$B$315,B14)&gt;1,NOT(ISBLANK(B14)))</formula>
    </cfRule>
  </conditionalFormatting>
  <conditionalFormatting sqref="B212">
    <cfRule type="expression" dxfId="9" priority="10" stopIfTrue="1">
      <formula>AND(COUNTIF(#REF!,B212)+COUNTIF($B$2:$B$315,B212)&gt;1,NOT(ISBLANK(B212)))</formula>
    </cfRule>
  </conditionalFormatting>
  <conditionalFormatting sqref="B209">
    <cfRule type="expression" dxfId="8" priority="9" stopIfTrue="1">
      <formula>AND(COUNTIF(#REF!,B209)+COUNTIF($B$2:$B$322,B209)&gt;1,NOT(ISBLANK(B209)))</formula>
    </cfRule>
  </conditionalFormatting>
  <conditionalFormatting sqref="B210">
    <cfRule type="expression" dxfId="7" priority="8" stopIfTrue="1">
      <formula>AND(COUNTIF(#REF!,B210)+COUNTIF($B$2:$B$315,B210)&gt;1,NOT(ISBLANK(B210)))</formula>
    </cfRule>
  </conditionalFormatting>
  <conditionalFormatting sqref="B219:D219">
    <cfRule type="expression" dxfId="6" priority="7" stopIfTrue="1">
      <formula>AND(COUNTIF(#REF!,B219)+COUNTIF($B$2:$B$315,B219)&gt;1,NOT(ISBLANK(B219)))</formula>
    </cfRule>
  </conditionalFormatting>
  <conditionalFormatting sqref="B220:D220">
    <cfRule type="expression" dxfId="5" priority="6" stopIfTrue="1">
      <formula>AND(COUNTIF(#REF!,B220)+COUNTIF($B$2:$B$315,B220)&gt;1,NOT(ISBLANK(B220)))</formula>
    </cfRule>
  </conditionalFormatting>
  <conditionalFormatting sqref="B221:D221">
    <cfRule type="expression" dxfId="4" priority="5" stopIfTrue="1">
      <formula>AND(COUNTIF(#REF!,B221)+COUNTIF($B$2:$B$315,B221)&gt;1,NOT(ISBLANK(B221)))</formula>
    </cfRule>
  </conditionalFormatting>
  <conditionalFormatting sqref="B223:D223">
    <cfRule type="expression" dxfId="3" priority="4" stopIfTrue="1">
      <formula>AND(COUNTIF(#REF!,B223)+COUNTIF($B$2:$B$315,B223)&gt;1,NOT(ISBLANK(B223)))</formula>
    </cfRule>
  </conditionalFormatting>
  <conditionalFormatting sqref="B224:D224">
    <cfRule type="expression" dxfId="2" priority="3" stopIfTrue="1">
      <formula>AND(COUNTIF(#REF!,B224)+COUNTIF($B$2:$B$315,B224)&gt;1,NOT(ISBLANK(B224)))</formula>
    </cfRule>
  </conditionalFormatting>
  <conditionalFormatting sqref="D225">
    <cfRule type="expression" dxfId="1" priority="2" stopIfTrue="1">
      <formula>AND(COUNTIF(#REF!,D225)+COUNTIF($B$2:$B$315,D225)&gt;1,NOT(ISBLANK(D225)))</formula>
    </cfRule>
  </conditionalFormatting>
  <conditionalFormatting sqref="B225">
    <cfRule type="expression" dxfId="0" priority="1" stopIfTrue="1">
      <formula>AND(COUNTIF(#REF!,B225)+COUNTIF($B$2:$B$315,B225)&gt;1,NOT(ISBLANK(B225)))</formula>
    </cfRule>
  </conditionalFormatting>
  <hyperlinks>
    <hyperlink ref="C4" r:id="rId1" display="https://search.books.com.tw/search/query/key/%E5%BC%B5%E7%91%9C%E9%B3%AF/adv_author/1/"/>
    <hyperlink ref="C6" r:id="rId2" display="https://search.books.com.tw/search/query/key/%E5%B0%8F%E7%9B%8A/adv_author/1/"/>
    <hyperlink ref="D4" r:id="rId3" display="https://www.books.com.tw/web/sys_puballb/books/?pubid=rye"/>
    <hyperlink ref="D5" r:id="rId4" display="https://www.books.com.tw/web/sys_puballb/books/?pubid=ctpubco"/>
    <hyperlink ref="D16" r:id="rId5" display="https://www.books.com.tw/web/sys_puballb/books/?pubid=ctpubco"/>
    <hyperlink ref="D15" r:id="rId6" display="https://www.books.com.tw/web/sys_puballb/books/?pubid=athena"/>
    <hyperlink ref="D14" r:id="rId7" display="https://www.books.com.tw/web/sys_puballb/books/?pubid=ctpubco20"/>
    <hyperlink ref="C15" r:id="rId8" display="https://search.books.com.tw/search/query/key/%E9%9B%B7%E4%B8%98%E5%BE%8B%E5%B8%AB/adv_author/1/"/>
    <hyperlink ref="C14" r:id="rId9" display="https://search.books.com.tw/search/query/key/%E6%96%BD%E5%AE%87%E5%AE%B8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12" scale="60" fitToHeight="5" orientation="portrait" r:id="rId10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admin2014</cp:lastModifiedBy>
  <cp:lastPrinted>2022-12-23T03:18:55Z</cp:lastPrinted>
  <dcterms:created xsi:type="dcterms:W3CDTF">2012-07-23T02:09:03Z</dcterms:created>
  <dcterms:modified xsi:type="dcterms:W3CDTF">2022-12-27T07:15:52Z</dcterms:modified>
</cp:coreProperties>
</file>